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hambers\Downloads\"/>
    </mc:Choice>
  </mc:AlternateContent>
  <xr:revisionPtr revIDLastSave="0" documentId="13_ncr:1_{349B159D-167C-40A2-B614-46A9DF7C5A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6 -U9 CHAMP" sheetId="2" r:id="rId1"/>
    <sheet name="U10 + CHAMPS" sheetId="5" r:id="rId2"/>
    <sheet name="PRELIM" sheetId="4" r:id="rId3"/>
    <sheet name="SCANLON 23 GRADES" sheetId="1" r:id="rId4"/>
    <sheet name="POINTS CUP" sheetId="3" r:id="rId5"/>
    <sheet name="TINY TOTS" sheetId="8" r:id="rId6"/>
  </sheets>
  <definedNames>
    <definedName name="_xlnm._FilterDatabase" localSheetId="4" hidden="1">'POINTS CUP'!$A$1:$K$814</definedName>
    <definedName name="_xlnm._FilterDatabase" localSheetId="3" hidden="1">'SCANLON 23 GRADES'!$A$1:$P$451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5" i="3" l="1"/>
  <c r="D736" i="3"/>
  <c r="D742" i="3"/>
  <c r="D743" i="3"/>
  <c r="D744" i="3"/>
  <c r="D750" i="3"/>
  <c r="D751" i="3"/>
  <c r="D752" i="3"/>
  <c r="B4" i="8"/>
  <c r="B5" i="8"/>
  <c r="B6" i="8"/>
  <c r="D737" i="3" s="1"/>
  <c r="B7" i="8"/>
  <c r="D738" i="3" s="1"/>
  <c r="B8" i="8"/>
  <c r="D739" i="3" s="1"/>
  <c r="B9" i="8"/>
  <c r="D740" i="3" s="1"/>
  <c r="B10" i="8"/>
  <c r="D741" i="3" s="1"/>
  <c r="B11" i="8"/>
  <c r="B12" i="8"/>
  <c r="B13" i="8"/>
  <c r="B14" i="8"/>
  <c r="D745" i="3" s="1"/>
  <c r="B15" i="8"/>
  <c r="D746" i="3" s="1"/>
  <c r="B16" i="8"/>
  <c r="D747" i="3" s="1"/>
  <c r="B17" i="8"/>
  <c r="D748" i="3" s="1"/>
  <c r="B18" i="8"/>
  <c r="D749" i="3" s="1"/>
  <c r="B19" i="8"/>
  <c r="B20" i="8"/>
  <c r="B3" i="8"/>
  <c r="D734" i="3" s="1"/>
  <c r="G11" i="3" l="1"/>
  <c r="G10" i="3"/>
  <c r="G9" i="3"/>
  <c r="G8" i="3"/>
  <c r="G7" i="3"/>
  <c r="G6" i="3"/>
  <c r="G5" i="3"/>
  <c r="G4" i="3"/>
  <c r="G3" i="3"/>
  <c r="G2" i="3"/>
  <c r="G775" i="3"/>
  <c r="G767" i="3"/>
  <c r="G799" i="3"/>
  <c r="G798" i="3"/>
  <c r="G795" i="3"/>
  <c r="G800" i="3"/>
  <c r="G805" i="3"/>
  <c r="G808" i="3"/>
  <c r="G783" i="3"/>
  <c r="G758" i="3"/>
  <c r="G780" i="3"/>
  <c r="G760" i="3"/>
  <c r="G804" i="3"/>
  <c r="G787" i="3"/>
  <c r="G796" i="3"/>
  <c r="G792" i="3"/>
  <c r="G785" i="3"/>
  <c r="G769" i="3"/>
  <c r="G776" i="3"/>
  <c r="G762" i="3"/>
  <c r="G774" i="3"/>
  <c r="G764" i="3"/>
  <c r="G779" i="3"/>
  <c r="G773" i="3"/>
  <c r="G766" i="3"/>
  <c r="G761" i="3"/>
  <c r="G807" i="3"/>
  <c r="G797" i="3"/>
  <c r="G777" i="3"/>
  <c r="G791" i="3"/>
  <c r="G768" i="3"/>
  <c r="G778" i="3"/>
  <c r="G765" i="3"/>
  <c r="G763" i="3"/>
  <c r="G794" i="3"/>
  <c r="G802" i="3"/>
  <c r="G772" i="3"/>
  <c r="G801" i="3"/>
  <c r="G793" i="3"/>
  <c r="G770" i="3"/>
  <c r="G782" i="3"/>
  <c r="G790" i="3"/>
  <c r="G781" i="3"/>
  <c r="G786" i="3"/>
  <c r="G784" i="3"/>
  <c r="G759" i="3"/>
  <c r="G771" i="3"/>
  <c r="G806" i="3"/>
  <c r="G788" i="3"/>
  <c r="G803" i="3"/>
  <c r="G789" i="3"/>
  <c r="D754" i="3" l="1"/>
</calcChain>
</file>

<file path=xl/sharedStrings.xml><?xml version="1.0" encoding="utf-8"?>
<sst xmlns="http://schemas.openxmlformats.org/spreadsheetml/2006/main" count="6813" uniqueCount="682">
  <si>
    <t>AGE</t>
  </si>
  <si>
    <t>GRADE</t>
  </si>
  <si>
    <t>DANCE</t>
  </si>
  <si>
    <t>PLACE</t>
  </si>
  <si>
    <t>NAME</t>
  </si>
  <si>
    <t>SCHOOL</t>
  </si>
  <si>
    <t>U6</t>
  </si>
  <si>
    <t>NOVICE</t>
  </si>
  <si>
    <t>REEL</t>
  </si>
  <si>
    <t>HOP JIG</t>
  </si>
  <si>
    <t>LIGHT JIG</t>
  </si>
  <si>
    <t>LIGHT TROPHY</t>
  </si>
  <si>
    <t>PRIMARY</t>
  </si>
  <si>
    <t>U7</t>
  </si>
  <si>
    <t>SLIP JIG</t>
  </si>
  <si>
    <t>U8</t>
  </si>
  <si>
    <t>HEAVY TROPHY</t>
  </si>
  <si>
    <t>INTER</t>
  </si>
  <si>
    <t>U9</t>
  </si>
  <si>
    <t>U10</t>
  </si>
  <si>
    <t>HORNPIPE</t>
  </si>
  <si>
    <t>U11</t>
  </si>
  <si>
    <t>U12</t>
  </si>
  <si>
    <t>U14</t>
  </si>
  <si>
    <t>NO</t>
  </si>
  <si>
    <t>SCANLON</t>
  </si>
  <si>
    <t>MATTHEWS</t>
  </si>
  <si>
    <t>KIDD</t>
  </si>
  <si>
    <t>NADINE MARTIN</t>
  </si>
  <si>
    <t>TURLEY DUGGAN</t>
  </si>
  <si>
    <t>DANCERS</t>
  </si>
  <si>
    <t>FEELY BATES</t>
  </si>
  <si>
    <t>UNGRADED</t>
  </si>
  <si>
    <t>OPEN</t>
  </si>
  <si>
    <t>HV JIG</t>
  </si>
  <si>
    <t>TSD</t>
  </si>
  <si>
    <t>MCCARRON</t>
  </si>
  <si>
    <t>OV 12</t>
  </si>
  <si>
    <t>OV 14</t>
  </si>
  <si>
    <t>SAOIRSE REILLY</t>
  </si>
  <si>
    <t>SUMMER PARFITT</t>
  </si>
  <si>
    <t>MARY ENTWISTLE</t>
  </si>
  <si>
    <t>ENVIE BROWN</t>
  </si>
  <si>
    <t>GRA NA RINCE</t>
  </si>
  <si>
    <t>LILY HOPKINS</t>
  </si>
  <si>
    <t>MCHALE</t>
  </si>
  <si>
    <t>SOLAS</t>
  </si>
  <si>
    <t>CARA BURKE</t>
  </si>
  <si>
    <t>MONA NI RODAIGH</t>
  </si>
  <si>
    <t>ISLA DOHERTY</t>
  </si>
  <si>
    <t>DEVANEY TOGHER</t>
  </si>
  <si>
    <t>KEEGAN</t>
  </si>
  <si>
    <t>SYLVIE PEET</t>
  </si>
  <si>
    <t>CECILIA MARTIN</t>
  </si>
  <si>
    <t>SYLVIE DANIELS</t>
  </si>
  <si>
    <t>LILY MURPHY</t>
  </si>
  <si>
    <t>FREYA SAMUEL</t>
  </si>
  <si>
    <t>OLIVIA PATRICE</t>
  </si>
  <si>
    <t>ROSIE RUDDY</t>
  </si>
  <si>
    <t>EVIE ROBERTS</t>
  </si>
  <si>
    <t>BROOKE CARTER</t>
  </si>
  <si>
    <t>TANYA DIRRANE</t>
  </si>
  <si>
    <t>ROSIE GRATY</t>
  </si>
  <si>
    <t>ALISHA COWMAN</t>
  </si>
  <si>
    <t>MARIE CONNELL</t>
  </si>
  <si>
    <t>COCO GIBBONS</t>
  </si>
  <si>
    <t>ROBYN FITZPATRICK</t>
  </si>
  <si>
    <t>CHAMP</t>
  </si>
  <si>
    <t>PRELIM</t>
  </si>
  <si>
    <t>R1</t>
  </si>
  <si>
    <t>R2</t>
  </si>
  <si>
    <t>U13</t>
  </si>
  <si>
    <t>U15</t>
  </si>
  <si>
    <t>U16</t>
  </si>
  <si>
    <t>SCANLON FEIS   UNDER 6  MIXED CHAMPIONSHIP</t>
  </si>
  <si>
    <t>ADJ</t>
  </si>
  <si>
    <t>TOTAL</t>
  </si>
  <si>
    <t>POSITION</t>
  </si>
  <si>
    <t>DANCERS NAME</t>
  </si>
  <si>
    <t>NUMBER</t>
  </si>
  <si>
    <t>A</t>
  </si>
  <si>
    <t>B</t>
  </si>
  <si>
    <t>C</t>
  </si>
  <si>
    <t>D</t>
  </si>
  <si>
    <t>E</t>
  </si>
  <si>
    <t>F</t>
  </si>
  <si>
    <t>MARKS</t>
  </si>
  <si>
    <t>0</t>
  </si>
  <si>
    <t>GLENDARRAGH</t>
  </si>
  <si>
    <t>CLADDAGH</t>
  </si>
  <si>
    <t>ROBYN BENNETT</t>
  </si>
  <si>
    <t>LEILA THOMSON</t>
  </si>
  <si>
    <t>MCLAUGHLIN</t>
  </si>
  <si>
    <t>SHARON TAYLOR</t>
  </si>
  <si>
    <t>ISLA MORRISON</t>
  </si>
  <si>
    <t>GRACE KENNEDY</t>
  </si>
  <si>
    <t>KATE BUCHANAN</t>
  </si>
  <si>
    <t>MINNIE YARNOLD</t>
  </si>
  <si>
    <t>MIA HARRIS</t>
  </si>
  <si>
    <t>MOLLY MCGRORY</t>
  </si>
  <si>
    <t>CONNIE BROWN</t>
  </si>
  <si>
    <t>WARD MALLINSON</t>
  </si>
  <si>
    <t>SIOBHAN SWEENEY</t>
  </si>
  <si>
    <t>IRISH DANCE ACADEMY</t>
  </si>
  <si>
    <t>SOPHIE PARKHOUSE</t>
  </si>
  <si>
    <t>JOYCE ODONNELL</t>
  </si>
  <si>
    <t>SOPHIE SPENCER</t>
  </si>
  <si>
    <t>JAMES MCGUIRK</t>
  </si>
  <si>
    <t>ALLIYAH OHARE</t>
  </si>
  <si>
    <t>GRACE MCGRORY</t>
  </si>
  <si>
    <t>HENRY PAICE</t>
  </si>
  <si>
    <t>CIARAN COYLE</t>
  </si>
  <si>
    <t>FINBARR CONWAY</t>
  </si>
  <si>
    <t>U11G</t>
  </si>
  <si>
    <t>U11B</t>
  </si>
  <si>
    <t>U13G</t>
  </si>
  <si>
    <t>U13B</t>
  </si>
  <si>
    <t>U15G</t>
  </si>
  <si>
    <t>U15B</t>
  </si>
  <si>
    <t>OV15</t>
  </si>
  <si>
    <t>U19G</t>
  </si>
  <si>
    <t>U17G</t>
  </si>
  <si>
    <t>U17B</t>
  </si>
  <si>
    <t>SEN LADIES</t>
  </si>
  <si>
    <t>SEN MEN</t>
  </si>
  <si>
    <t>EVIE MARLEY</t>
  </si>
  <si>
    <t>KACIE COLE</t>
  </si>
  <si>
    <t>HERLIHY BURGOINE</t>
  </si>
  <si>
    <t>LILY MAE MORRIS SMITH</t>
  </si>
  <si>
    <t>ANABELLE WORMALD</t>
  </si>
  <si>
    <t>LAUREN PATRICE</t>
  </si>
  <si>
    <t>ISABELLA WALSHE</t>
  </si>
  <si>
    <t>U21G</t>
  </si>
  <si>
    <t>TINY TOTS</t>
  </si>
  <si>
    <t>Results are only listed for dancers who have met the  MRC rule for moving up.</t>
  </si>
  <si>
    <t>MADDIE BUGLER</t>
  </si>
  <si>
    <t>AOIFE JORDAN</t>
  </si>
  <si>
    <t>FORRESTACC</t>
  </si>
  <si>
    <t>EMILIA TAYLOR</t>
  </si>
  <si>
    <t>CLODAGH MCCARRON ZYLFIU</t>
  </si>
  <si>
    <t>GRACE GILLESPIE</t>
  </si>
  <si>
    <t>EIRNAN CORKE</t>
  </si>
  <si>
    <t>CHAMBERS</t>
  </si>
  <si>
    <t>AOIFE SHAW</t>
  </si>
  <si>
    <t>SCANLON FEIS   UNDER 8  MIXED CHAMPIONSHIP</t>
  </si>
  <si>
    <t>MILA BROWN</t>
  </si>
  <si>
    <t>ELLA BARRY</t>
  </si>
  <si>
    <t>AMELIA BROWN</t>
  </si>
  <si>
    <t>BONNIE BOOTH RADFORD</t>
  </si>
  <si>
    <t>AMDC</t>
  </si>
  <si>
    <t>DUFFY TRAVIS KING</t>
  </si>
  <si>
    <t>CARA RODGERS</t>
  </si>
  <si>
    <t>AVA LIVINGSTONE</t>
  </si>
  <si>
    <t>LEO COATES</t>
  </si>
  <si>
    <t>GRACE GREEN</t>
  </si>
  <si>
    <t>G</t>
  </si>
  <si>
    <t>H</t>
  </si>
  <si>
    <t>AINE MCGEEHAN</t>
  </si>
  <si>
    <t>MCGAHAN LEES</t>
  </si>
  <si>
    <t>CURLEY BRENNAN</t>
  </si>
  <si>
    <t>DARCY SWEENEY</t>
  </si>
  <si>
    <t>MIA SLICER</t>
  </si>
  <si>
    <t>ALEXIA SCAMP</t>
  </si>
  <si>
    <t>SCOIL UI RUAIRC</t>
  </si>
  <si>
    <t>HAYDEN HEESSEN</t>
  </si>
  <si>
    <t>SCARLOTTE HEESSEN</t>
  </si>
  <si>
    <t>KAITLYN MCCORMICK</t>
  </si>
  <si>
    <t>MCNELIS CUNNINGHAM</t>
  </si>
  <si>
    <t>BROOKE SHIELDS</t>
  </si>
  <si>
    <t>NIAMH RODGERS</t>
  </si>
  <si>
    <t>SUMMER KEY</t>
  </si>
  <si>
    <t>CAROLINE GREENE</t>
  </si>
  <si>
    <t>ELLA LEDWIDGE</t>
  </si>
  <si>
    <t>MCMORROW</t>
  </si>
  <si>
    <t>AINE MURPHY</t>
  </si>
  <si>
    <t>CORMAC COTTER</t>
  </si>
  <si>
    <t>LOUGHRAN</t>
  </si>
  <si>
    <t>CELTIC HEARTS</t>
  </si>
  <si>
    <t>NIAMH NEWLANDS</t>
  </si>
  <si>
    <t>SIOBHAN COLLEY</t>
  </si>
  <si>
    <t>ORLAITH TENNYSON</t>
  </si>
  <si>
    <t>AISLIN BURKE</t>
  </si>
  <si>
    <t>CAOILINN ENGLISH</t>
  </si>
  <si>
    <t>ALICE MARQUES</t>
  </si>
  <si>
    <t>HESSION</t>
  </si>
  <si>
    <t>PATRICK DEASY</t>
  </si>
  <si>
    <t>KERRI RYAN</t>
  </si>
  <si>
    <t>ELLA ODONNELL</t>
  </si>
  <si>
    <t>HERLIHY BURGOIWE</t>
  </si>
  <si>
    <t>ALEXANDRIA MORRIS SMITH</t>
  </si>
  <si>
    <t>GRACE BUTTERWORTH</t>
  </si>
  <si>
    <t>SARAH GALLAGHER</t>
  </si>
  <si>
    <t>GRACE POYNTON</t>
  </si>
  <si>
    <t>CIARA GREENWOOD</t>
  </si>
  <si>
    <t>ERIN MACMILLAN</t>
  </si>
  <si>
    <t>DARAGH RODDY</t>
  </si>
  <si>
    <t>BRIDGET MORAN</t>
  </si>
  <si>
    <t>AILIE RUSSELL</t>
  </si>
  <si>
    <t>MCBREARTY</t>
  </si>
  <si>
    <t>NAIMH KELLY</t>
  </si>
  <si>
    <t>MULVENNA ACD</t>
  </si>
  <si>
    <t>JODIE CLARK</t>
  </si>
  <si>
    <t>JOHN LONERGHAN</t>
  </si>
  <si>
    <t>ALANNAH KINSELLA</t>
  </si>
  <si>
    <t>SHAKAELA CARROLL</t>
  </si>
  <si>
    <t>KAVANAGH PORTER</t>
  </si>
  <si>
    <t>ANTHONY OCONNOR</t>
  </si>
  <si>
    <t>ELLA WATERHOUSE</t>
  </si>
  <si>
    <t>THERESA ODONOGHUE</t>
  </si>
  <si>
    <t>MADISON PARTRIDGE</t>
  </si>
  <si>
    <t>EIBHLIN MALONEY</t>
  </si>
  <si>
    <t>SIENNA ODONNELL</t>
  </si>
  <si>
    <t>LILLY MOLONEY</t>
  </si>
  <si>
    <t>CHLOE PEPLER</t>
  </si>
  <si>
    <t>ALICE GALLAGHER</t>
  </si>
  <si>
    <t>JACK LIVINGSTONE</t>
  </si>
  <si>
    <t>EMILY MALL</t>
  </si>
  <si>
    <t>FRB</t>
  </si>
  <si>
    <t>KENYA MCKAY</t>
  </si>
  <si>
    <t>RACHEL BOYCE</t>
  </si>
  <si>
    <t>CARA LYNCH</t>
  </si>
  <si>
    <t>NIAMH MCCAFFERY</t>
  </si>
  <si>
    <t xml:space="preserve">KEEGAN </t>
  </si>
  <si>
    <t>CAITLIN LEONARD</t>
  </si>
  <si>
    <t>MIA LALLEY</t>
  </si>
  <si>
    <t>SEAN EIREANN</t>
  </si>
  <si>
    <t>SAOIRSE TRUMAN</t>
  </si>
  <si>
    <t>MADDEN</t>
  </si>
  <si>
    <t>POPPY LEE</t>
  </si>
  <si>
    <t>DEVANEY-TOGHER</t>
  </si>
  <si>
    <t>ANNABEL ROBERTS</t>
  </si>
  <si>
    <t>OLIVIA MCGRILLEN</t>
  </si>
  <si>
    <t>MAISIE SHARPE</t>
  </si>
  <si>
    <t>ORIAH DAISLEY</t>
  </si>
  <si>
    <t>BLAIR MCATHY</t>
  </si>
  <si>
    <t>FAHY SCHOOL</t>
  </si>
  <si>
    <t>ISOBELLE BUTLER</t>
  </si>
  <si>
    <t>EMMA MAY</t>
  </si>
  <si>
    <t>ORLAGH FOX</t>
  </si>
  <si>
    <t>THERESA O DONOGHUE</t>
  </si>
  <si>
    <t>U18G</t>
  </si>
  <si>
    <t>SR COS CEOL</t>
  </si>
  <si>
    <t>IRISH DANCE ACD</t>
  </si>
  <si>
    <t>NIAMH RODDY MURPHY</t>
  </si>
  <si>
    <t>CURLEY BRENNEN</t>
  </si>
  <si>
    <t>SR UI BHRAIN</t>
  </si>
  <si>
    <t>SR MONA NI RODOUG</t>
  </si>
  <si>
    <t>SR UI RUAIRC</t>
  </si>
  <si>
    <t>Total</t>
  </si>
  <si>
    <t>School</t>
  </si>
  <si>
    <t>MOLLY ALBERINK</t>
  </si>
  <si>
    <t>ETHAN WINTLE</t>
  </si>
  <si>
    <t>NANCY ORMROD</t>
  </si>
  <si>
    <t>HEAVY JIG</t>
  </si>
  <si>
    <t>LILLIE-MAY PRENTICE</t>
  </si>
  <si>
    <t xml:space="preserve">COYLE </t>
  </si>
  <si>
    <t>MILA-MAE FITZSIMMONS</t>
  </si>
  <si>
    <t>NANCY BRAY</t>
  </si>
  <si>
    <t>SADIE CLARK-SINGLETON</t>
  </si>
  <si>
    <t>CARA GAEL</t>
  </si>
  <si>
    <t>HARRIET GITTINGS</t>
  </si>
  <si>
    <t>AINE HARGADEN</t>
  </si>
  <si>
    <t>ARIA BRAYNE</t>
  </si>
  <si>
    <t>DARCEY CLANCE</t>
  </si>
  <si>
    <t>ISLA TOY</t>
  </si>
  <si>
    <t>CLANN CARA</t>
  </si>
  <si>
    <t>DOLICE HEWITT</t>
  </si>
  <si>
    <t>PEGGY LOFTUS</t>
  </si>
  <si>
    <t>BOYLE ODOWDA</t>
  </si>
  <si>
    <t>BEATRIX MULLANEY</t>
  </si>
  <si>
    <t>AVA CASEY</t>
  </si>
  <si>
    <t>ISABELLA HOBSON</t>
  </si>
  <si>
    <t>EGAN RODGERS</t>
  </si>
  <si>
    <t>SCANLON FEIS   UNDER 7  MIXED CHAMPIONSHIP</t>
  </si>
  <si>
    <t>EVIE BARR</t>
  </si>
  <si>
    <t>LACHLAN MURPHY</t>
  </si>
  <si>
    <t>LIAM HIGGINS</t>
  </si>
  <si>
    <t>LOUGHLAN</t>
  </si>
  <si>
    <t>ANNIE MOLONEY</t>
  </si>
  <si>
    <t>MYA AHMED</t>
  </si>
  <si>
    <t>SHELBY HUNT</t>
  </si>
  <si>
    <t>DARCY BLACKWAY</t>
  </si>
  <si>
    <t>DOLLY WARD</t>
  </si>
  <si>
    <t>DARCEY SHEARS</t>
  </si>
  <si>
    <t>LILAH DUFFY</t>
  </si>
  <si>
    <t>MAISIE MCDONNELL</t>
  </si>
  <si>
    <t>ORLA JOHNSON</t>
  </si>
  <si>
    <t>OONAGH FANNING</t>
  </si>
  <si>
    <t>DAINE ROSE MORIARTY</t>
  </si>
  <si>
    <t>SAOIRSE BELL</t>
  </si>
  <si>
    <t>SEAN EIREAN</t>
  </si>
  <si>
    <t>CAOIMHE MOONEY</t>
  </si>
  <si>
    <t>SIENNA KATE KEATING</t>
  </si>
  <si>
    <t>IVY LYNCH</t>
  </si>
  <si>
    <t>FREYA HACKLAND</t>
  </si>
  <si>
    <t>ANNABELLE CAREY</t>
  </si>
  <si>
    <t>ERIN WINCHESTER</t>
  </si>
  <si>
    <t>DARCY FOX</t>
  </si>
  <si>
    <t>KEAVY MAE BRAYNE</t>
  </si>
  <si>
    <t>RYAN COATES</t>
  </si>
  <si>
    <t>SCANLON FEIS   UNDER 9  MIXED CHAMPIONSHIP</t>
  </si>
  <si>
    <t>AOIFE SKITT</t>
  </si>
  <si>
    <t>FAITH HOGAN</t>
  </si>
  <si>
    <t>FLYNNE MCGUINESS</t>
  </si>
  <si>
    <t>TIERNEY MAHONEY</t>
  </si>
  <si>
    <t>WALSHE</t>
  </si>
  <si>
    <t>EMILY ROSE</t>
  </si>
  <si>
    <t>MIA DILLON</t>
  </si>
  <si>
    <t>IDA BROOKS</t>
  </si>
  <si>
    <t>NEAVE JOHNSON</t>
  </si>
  <si>
    <t>FIADHRIA CARRIGAN</t>
  </si>
  <si>
    <t xml:space="preserve">NADINE MARTIN </t>
  </si>
  <si>
    <t>SCANLON FEIS   UNDER 10 PRELIM</t>
  </si>
  <si>
    <t>NELA FUSKO</t>
  </si>
  <si>
    <t>MURCHU DUIGINN</t>
  </si>
  <si>
    <t>AOIFE SWEENEY</t>
  </si>
  <si>
    <t>FLO LLOYD</t>
  </si>
  <si>
    <t>FRANCESCA HADEN</t>
  </si>
  <si>
    <t>ARABELLA HEESSEN</t>
  </si>
  <si>
    <t>LOIS WORTON</t>
  </si>
  <si>
    <t>PHILIPPA BURGE</t>
  </si>
  <si>
    <t>BONNIE MORIARTY</t>
  </si>
  <si>
    <t>THEA BOGUE</t>
  </si>
  <si>
    <t>EVIE PATRICIA WALKER</t>
  </si>
  <si>
    <t>ROSIE SMITH</t>
  </si>
  <si>
    <t>SCANLON FEIS   UNDER 11 PRELIM</t>
  </si>
  <si>
    <t>SOPHIA MALLON</t>
  </si>
  <si>
    <t>ERIN MAHONEY</t>
  </si>
  <si>
    <t>LACEYANN TAINTON-CREECH</t>
  </si>
  <si>
    <t>SEAN EIRANN</t>
  </si>
  <si>
    <t>BLAITHNAID MULLINS</t>
  </si>
  <si>
    <t>MCGUIRE OSHEA</t>
  </si>
  <si>
    <t>FIONN ENGLISH</t>
  </si>
  <si>
    <t>ELIZA LEVENSON</t>
  </si>
  <si>
    <t>HONEYBELLE PAKEMAN</t>
  </si>
  <si>
    <t>ISABELLA PALI</t>
  </si>
  <si>
    <t>BOYAL ODOWDA</t>
  </si>
  <si>
    <t>LUCY CROUCH</t>
  </si>
  <si>
    <t>MCGAHAN LEE</t>
  </si>
  <si>
    <t>GRACE WHITE</t>
  </si>
  <si>
    <t>ANNIE THEA BOLLAND</t>
  </si>
  <si>
    <t>SCANLON FEIS   UNDER 12 PRELIM</t>
  </si>
  <si>
    <t>LYDIA QUINN</t>
  </si>
  <si>
    <t>CECILIA WARD</t>
  </si>
  <si>
    <t>EMILIA TYMS</t>
  </si>
  <si>
    <t>LILY-MAY SCRIVENS</t>
  </si>
  <si>
    <t>CAOIMHI BROUGH</t>
  </si>
  <si>
    <t>ISLA HAINIE</t>
  </si>
  <si>
    <t>MILEY CARROLL</t>
  </si>
  <si>
    <t>SCANLON FEIS   UNDER 13 PRELIM</t>
  </si>
  <si>
    <t>MAEVE SEAGER</t>
  </si>
  <si>
    <t>HANNAH KEELEY</t>
  </si>
  <si>
    <t>CAYLEIGH GUY</t>
  </si>
  <si>
    <t>EVIE DUFFY</t>
  </si>
  <si>
    <t>MADELINE THOMAS</t>
  </si>
  <si>
    <t>SAOIRSE CARMODY</t>
  </si>
  <si>
    <t>ALISHA MACKINNON WADE</t>
  </si>
  <si>
    <t>PAIGE MATTHEWS</t>
  </si>
  <si>
    <t>SCANLON FEIS   UNDER 14 PRELIM</t>
  </si>
  <si>
    <t>CAITLIN PARNABY</t>
  </si>
  <si>
    <t>LOTTIE GIBBONS</t>
  </si>
  <si>
    <t>KAITLIN SMITH</t>
  </si>
  <si>
    <t>AIDAN CUNNINGHAM</t>
  </si>
  <si>
    <t>KACEY SULLIVAN</t>
  </si>
  <si>
    <t>EVE BLACKLURN</t>
  </si>
  <si>
    <t>EGAN ROGERS</t>
  </si>
  <si>
    <t>RUBY DEMPSEY</t>
  </si>
  <si>
    <t>ROISIN GALLAHUE</t>
  </si>
  <si>
    <t>ANGELA OCONNOR</t>
  </si>
  <si>
    <t>MOLLIE-JOE BRENNAN</t>
  </si>
  <si>
    <t>SCANLON FEIS   UNDER 15 PRELIM</t>
  </si>
  <si>
    <t>PEARL PURSLOW</t>
  </si>
  <si>
    <t>OMALLEY</t>
  </si>
  <si>
    <t>LUCA FICUCIELLO</t>
  </si>
  <si>
    <t>SIENNA FOOTITT</t>
  </si>
  <si>
    <t>SKEHILL</t>
  </si>
  <si>
    <t>ISLA-MAE SUMMERSBY</t>
  </si>
  <si>
    <t>ORLA MOSES</t>
  </si>
  <si>
    <t>OLIVIA THOMAS</t>
  </si>
  <si>
    <t>RUBIE BROSNAN</t>
  </si>
  <si>
    <t>EMILY WATERS</t>
  </si>
  <si>
    <t>ORLA FEARON</t>
  </si>
  <si>
    <t>SCANLON FEIS   OVER  15 PRELIM</t>
  </si>
  <si>
    <t>KIMBERLY MCGARVEY</t>
  </si>
  <si>
    <t>MCQUADE</t>
  </si>
  <si>
    <t>ELIDH NOCKER</t>
  </si>
  <si>
    <t>NIKKI CARTER</t>
  </si>
  <si>
    <t>ELLIE QUINN</t>
  </si>
  <si>
    <t>SUMMER CONWAY</t>
  </si>
  <si>
    <t>JORJ LYNCH</t>
  </si>
  <si>
    <t>NIAMH OCONNOR</t>
  </si>
  <si>
    <t>ORLAIGH GARNSH</t>
  </si>
  <si>
    <t>SUMMER-ROSE MORRILL-DAVIS</t>
  </si>
  <si>
    <t>BONNIE MORIATY</t>
  </si>
  <si>
    <t>SCANLON FEIS  U10 GIRLS CHAMPIONSHIP</t>
  </si>
  <si>
    <t>SCANLON FEIS  U11 GIRLS CHAMPIONSHIP</t>
  </si>
  <si>
    <t>LILY KAY</t>
  </si>
  <si>
    <t>AIMEE MOSLEY</t>
  </si>
  <si>
    <t>LOLA MOLLOY</t>
  </si>
  <si>
    <t>LYLLI THOMAS</t>
  </si>
  <si>
    <t>TEAGAN-ROSE KEOGH</t>
  </si>
  <si>
    <t>SCANLON FEIS  U10-11 BOYS CHAMPIONSHIP</t>
  </si>
  <si>
    <t>NATE MARKSBERRY</t>
  </si>
  <si>
    <t>SCANLON FEIS  U12 GIRLS CHAMPIONSHIP</t>
  </si>
  <si>
    <t>LEXIE WALSH</t>
  </si>
  <si>
    <t>KEIRA MILLIGAN</t>
  </si>
  <si>
    <t>KELLY HENDRY</t>
  </si>
  <si>
    <t>AOIBHINN LARKIN</t>
  </si>
  <si>
    <t>MARY-KATE MURPHY</t>
  </si>
  <si>
    <t>AVA REDMOND</t>
  </si>
  <si>
    <t>DAISY PAKEMAN</t>
  </si>
  <si>
    <t>SCANLON FEIS  U13 GIRLS CHAMPIONSHIP</t>
  </si>
  <si>
    <t>ORLA WORMALD</t>
  </si>
  <si>
    <t>PENNY BARTON</t>
  </si>
  <si>
    <t>LILLY WARD</t>
  </si>
  <si>
    <t>MAISIE ORMROD</t>
  </si>
  <si>
    <t>NAIMH CAPALDI</t>
  </si>
  <si>
    <t>ORLAITH MOORE</t>
  </si>
  <si>
    <t>BROOKE MILLIGAN</t>
  </si>
  <si>
    <t>SCANLON FEIS  U12-13 BOYS CHAMPIONSHIP</t>
  </si>
  <si>
    <t>GABRIEL CANN</t>
  </si>
  <si>
    <t>CALLUM HAMMOND</t>
  </si>
  <si>
    <t>CEIM OIR</t>
  </si>
  <si>
    <t>SCANLON FEIS  U14 GIRLS CHAMPIONSHIP</t>
  </si>
  <si>
    <t>ANNA BORISENKO</t>
  </si>
  <si>
    <t>ISABELLA ZIBE</t>
  </si>
  <si>
    <t>EMILY TORRANCE</t>
  </si>
  <si>
    <t>CAOIMHE LOUGHRAN</t>
  </si>
  <si>
    <t>KELLY ACADEMY</t>
  </si>
  <si>
    <t xml:space="preserve">ORLA KEANE </t>
  </si>
  <si>
    <t>CONNIE LAVELLE</t>
  </si>
  <si>
    <t>KIARA FUSCO</t>
  </si>
  <si>
    <t>OLIVIA BREACH</t>
  </si>
  <si>
    <t xml:space="preserve">WALSHE </t>
  </si>
  <si>
    <t>LILA SMITH</t>
  </si>
  <si>
    <t>SCANLON FEIS  U15 GIRLS CHAMPIONSHIP</t>
  </si>
  <si>
    <t>ORLAITH LYONS</t>
  </si>
  <si>
    <t>EMILY COONEY</t>
  </si>
  <si>
    <t>ELEN CAHILL</t>
  </si>
  <si>
    <t>CODY MOTHERWELL</t>
  </si>
  <si>
    <t>HARRISON</t>
  </si>
  <si>
    <t>SCANLON FEIS  U14-15 BOYS CHAMPIONSHIP</t>
  </si>
  <si>
    <t>AIDEN WARD</t>
  </si>
  <si>
    <t>ETHAN FARREL</t>
  </si>
  <si>
    <t>CASHLIN ROBSON</t>
  </si>
  <si>
    <t>WITHDRAWN</t>
  </si>
  <si>
    <t xml:space="preserve">WITHDRAWN </t>
  </si>
  <si>
    <t>SCANLON FEIS  U16 GIRLS CHAMPIONSHIP</t>
  </si>
  <si>
    <t>ROSE MCDOWELL</t>
  </si>
  <si>
    <t>FERN FAVVELL</t>
  </si>
  <si>
    <t>ANNA MCDERMOTT</t>
  </si>
  <si>
    <t>EVA HEANEY</t>
  </si>
  <si>
    <t>AMY HART</t>
  </si>
  <si>
    <t>HANNAH SHAW</t>
  </si>
  <si>
    <t>MISCHA LAMEND</t>
  </si>
  <si>
    <t>RUTH WALSH</t>
  </si>
  <si>
    <t>SCANLON FEIS  UNDER 17 LADIES  CHAMPIONSHIP</t>
  </si>
  <si>
    <t>EMMA EATON</t>
  </si>
  <si>
    <t>SCOIL UI RUARIC</t>
  </si>
  <si>
    <t>KEIRA MCCUE</t>
  </si>
  <si>
    <t>SOFIA JEWKINS</t>
  </si>
  <si>
    <t>DEVANY TOGHER</t>
  </si>
  <si>
    <t>JESS TUNER</t>
  </si>
  <si>
    <t>POPPY NORRIS</t>
  </si>
  <si>
    <t>SYDNEY ROBSON</t>
  </si>
  <si>
    <t>ELLEN BROOK</t>
  </si>
  <si>
    <t>ELLIE WRIGHT</t>
  </si>
  <si>
    <t>HEALY ODONNELL</t>
  </si>
  <si>
    <t>SCANLON FEIS  U16-17 BOYS CHAMPIONSHIP</t>
  </si>
  <si>
    <t>DOMINIC HENNESSY</t>
  </si>
  <si>
    <t>CIEM OIR</t>
  </si>
  <si>
    <t>JOSHUA PEPLER</t>
  </si>
  <si>
    <t>EMMA OCONNOR</t>
  </si>
  <si>
    <t>HANNAH MANNERS CIDON</t>
  </si>
  <si>
    <t>DEBORAH WHELAN</t>
  </si>
  <si>
    <t>NATALIE RIGG</t>
  </si>
  <si>
    <t>ERIN OGRADY</t>
  </si>
  <si>
    <t>SINEAD MCELWAINE</t>
  </si>
  <si>
    <t>CAOMHE REILLY</t>
  </si>
  <si>
    <t>ROBERTA DOLAN</t>
  </si>
  <si>
    <t>ELLIE GALLAGHER</t>
  </si>
  <si>
    <t>MAYA BUTLER</t>
  </si>
  <si>
    <t xml:space="preserve">MANNING </t>
  </si>
  <si>
    <t>SCANLON FEIS  UNDER 18 LADIES  CHAMPIONSHIP</t>
  </si>
  <si>
    <t>SCANLON FEIS  UNDER 19 LADIES  CHAMPIONSHIP</t>
  </si>
  <si>
    <t>CAITLIN WARD</t>
  </si>
  <si>
    <t xml:space="preserve">GRACE KENNEDY </t>
  </si>
  <si>
    <t>ANNIE MCCARTHY</t>
  </si>
  <si>
    <t>SCANLON FEIS  UNDER 20 LADIES  CHAMPIONSHIP</t>
  </si>
  <si>
    <t>SCANLON FEIS  SENIOR LADIES  CHAMPIONSHIP</t>
  </si>
  <si>
    <t>OLIVIA NI BAOLAIN</t>
  </si>
  <si>
    <t>AMELIA MURPHY</t>
  </si>
  <si>
    <t xml:space="preserve">ANA NEVE </t>
  </si>
  <si>
    <t>AMY ELLIS</t>
  </si>
  <si>
    <t>GRIFFIN LYNCH</t>
  </si>
  <si>
    <t>LAURA THOMPSON</t>
  </si>
  <si>
    <t>KOURTNIE HADEN</t>
  </si>
  <si>
    <t>ALESSANDRH ENWRIGHT</t>
  </si>
  <si>
    <t>SOPHIE ALIWELL</t>
  </si>
  <si>
    <t>CATRINA MILLET</t>
  </si>
  <si>
    <t>ERIN LANGE</t>
  </si>
  <si>
    <t>SCANLON FEIS  OVER 17 MENS  CHAMPIONSHIP</t>
  </si>
  <si>
    <t>DECLAN MCLAUGHLIN</t>
  </si>
  <si>
    <t>OISIN MORONEY</t>
  </si>
  <si>
    <t>GNR</t>
  </si>
  <si>
    <t>CARA GALE</t>
  </si>
  <si>
    <t>TULLAMORE</t>
  </si>
  <si>
    <t>SHAMROCK</t>
  </si>
  <si>
    <t>PIPER BRYANT</t>
  </si>
  <si>
    <t>CAOIMHE HUGHES</t>
  </si>
  <si>
    <t>DARCY-RAI LLOYD</t>
  </si>
  <si>
    <t>COYLE</t>
  </si>
  <si>
    <t>BOYLE O DOWDA</t>
  </si>
  <si>
    <t>DARCEY CLARK</t>
  </si>
  <si>
    <t>DOLCIE HEWITT</t>
  </si>
  <si>
    <t>MAISIE RUDDY</t>
  </si>
  <si>
    <t>ANNIE RUDDY</t>
  </si>
  <si>
    <t>MADDIE BULGER</t>
  </si>
  <si>
    <t>OLIVIA MCGRILLER</t>
  </si>
  <si>
    <t>SAORISE BELL</t>
  </si>
  <si>
    <t>SEAN EIRANNE</t>
  </si>
  <si>
    <t xml:space="preserve">EVIE BURR </t>
  </si>
  <si>
    <t>ALANNAH REES</t>
  </si>
  <si>
    <t>NIAMH LIVEHAN</t>
  </si>
  <si>
    <t>OLIVIA DOYLE</t>
  </si>
  <si>
    <t>LOLA MCMAHON</t>
  </si>
  <si>
    <t>ELLA JAMESON</t>
  </si>
  <si>
    <t>ZOE SHIELDS</t>
  </si>
  <si>
    <t>DONNA GRIFFIN</t>
  </si>
  <si>
    <t>BAYLEIGH RYAN</t>
  </si>
  <si>
    <t>ELOISE CROSS</t>
  </si>
  <si>
    <t>AOIFE CURTIS</t>
  </si>
  <si>
    <t>O MALLEY</t>
  </si>
  <si>
    <t>AVA SANDERS</t>
  </si>
  <si>
    <t>LIBERTY PORTER DEAKIN</t>
  </si>
  <si>
    <t>EVA ZAKIKHANT</t>
  </si>
  <si>
    <t>RINCE RYAN</t>
  </si>
  <si>
    <t>DARCIE BUCKWELL</t>
  </si>
  <si>
    <t>NIAMH LANGAN</t>
  </si>
  <si>
    <t>EVELYN WALSH</t>
  </si>
  <si>
    <t>SKLER HEWITT</t>
  </si>
  <si>
    <t>GRACE EDWARDS</t>
  </si>
  <si>
    <t>CAITLIN COEN</t>
  </si>
  <si>
    <t>GRACE BRANAGH</t>
  </si>
  <si>
    <t>ORLA ANGELL</t>
  </si>
  <si>
    <t>HEIDI WILLIAMS</t>
  </si>
  <si>
    <t>JACQUES SLATTERY-POPE</t>
  </si>
  <si>
    <t>CAOIMHE DAMMS</t>
  </si>
  <si>
    <t>JESSICA SIDGWICK</t>
  </si>
  <si>
    <t>ROSE MULLANS</t>
  </si>
  <si>
    <t>IMOGEN JONES</t>
  </si>
  <si>
    <t>FLOSSY PAKEMAN</t>
  </si>
  <si>
    <t>CLODAGH MCCARRON-ZYLFIU</t>
  </si>
  <si>
    <t>ELSA CLARKE</t>
  </si>
  <si>
    <t>CHARLOTTE GARNER</t>
  </si>
  <si>
    <t>GEORGE DRYBURGH</t>
  </si>
  <si>
    <t>QUINN TREBELS</t>
  </si>
  <si>
    <t>ELIZABETH CLEUGH</t>
  </si>
  <si>
    <t>NEAVE JOHNSTON</t>
  </si>
  <si>
    <t>FLYNNE MCGUINNESS</t>
  </si>
  <si>
    <t>BONNIE BOOTH-RADFORD</t>
  </si>
  <si>
    <t>ERINA O CONNELL</t>
  </si>
  <si>
    <t>MICHAEL ANDREWS</t>
  </si>
  <si>
    <t>ELLA-ROSE OATES</t>
  </si>
  <si>
    <t>MEGAN OWENS</t>
  </si>
  <si>
    <t>KYRA PARRIS</t>
  </si>
  <si>
    <t>POPPY ROSE WEBSTER</t>
  </si>
  <si>
    <t>EIRA COOMBER</t>
  </si>
  <si>
    <t>AILISH KIRSTON</t>
  </si>
  <si>
    <t>LILA DELANEY</t>
  </si>
  <si>
    <t>MADDIE MCMAHON</t>
  </si>
  <si>
    <t>ZAHRA BROADBENT</t>
  </si>
  <si>
    <t>OLIVIA LEIGHTON</t>
  </si>
  <si>
    <t>MARLEY HARDING</t>
  </si>
  <si>
    <t>ORLAGH WALSH</t>
  </si>
  <si>
    <t>MAY FARMER</t>
  </si>
  <si>
    <t>CHARLES CONTANTINE</t>
  </si>
  <si>
    <t>ELODIE CONSTANTINE</t>
  </si>
  <si>
    <t>ARABELLE HEESSEN</t>
  </si>
  <si>
    <t>DAISY MARJORAM</t>
  </si>
  <si>
    <t>SAOIRSE HORROCKS</t>
  </si>
  <si>
    <t>ERIN FLAHERTY</t>
  </si>
  <si>
    <t>NICOLA CROWHURST</t>
  </si>
  <si>
    <t>ISABEL MARTIN</t>
  </si>
  <si>
    <t>GRACE KING</t>
  </si>
  <si>
    <t>AOIFE HENEY</t>
  </si>
  <si>
    <t>HAYLEY BRIDGEWATER</t>
  </si>
  <si>
    <t>LUCAS THOMPSON</t>
  </si>
  <si>
    <t>DAVIS</t>
  </si>
  <si>
    <t>IMOGEN MARTIN</t>
  </si>
  <si>
    <t>CHARLOTTE KEELEY</t>
  </si>
  <si>
    <t>ISLA GIBSON</t>
  </si>
  <si>
    <t>PENNIE ANGELL</t>
  </si>
  <si>
    <t>ANNIE OSBORNE</t>
  </si>
  <si>
    <t>RUBY-ROSE ALLEN</t>
  </si>
  <si>
    <t>GRACE BURGUS</t>
  </si>
  <si>
    <t>EVIE LANDUCCI</t>
  </si>
  <si>
    <t>AOIFE O CONNOR</t>
  </si>
  <si>
    <t>MCHUGH</t>
  </si>
  <si>
    <t>IVIE ROCHFORD</t>
  </si>
  <si>
    <t>CARA ROGERS</t>
  </si>
  <si>
    <t>EVIE WALKER</t>
  </si>
  <si>
    <t>ERIN MAHONY</t>
  </si>
  <si>
    <t>BLATHNAIND MULLINS</t>
  </si>
  <si>
    <t>MOS</t>
  </si>
  <si>
    <t>SOPHIA MULLAN</t>
  </si>
  <si>
    <t>HAYDEN HESSEN</t>
  </si>
  <si>
    <t>EVIE-ROSE GOODENOUGH</t>
  </si>
  <si>
    <t>MOLLY MCCAY</t>
  </si>
  <si>
    <t>ALICIA FINN-OSHEA</t>
  </si>
  <si>
    <t>DELILAH-MAY PRIESTLY</t>
  </si>
  <si>
    <t>DARCY ALLEN</t>
  </si>
  <si>
    <t>ORLAITH BEE</t>
  </si>
  <si>
    <t>RUBY JOHNS</t>
  </si>
  <si>
    <t>CHAND JONES</t>
  </si>
  <si>
    <t>ANNABEL JACKSON-BURROWS</t>
  </si>
  <si>
    <t>NIAMH CRINSON</t>
  </si>
  <si>
    <t>AOIFE CARTER</t>
  </si>
  <si>
    <t>FAHY</t>
  </si>
  <si>
    <t>AALIYAH MCFARLANE</t>
  </si>
  <si>
    <t>SCARLETT ZAKIKHANI</t>
  </si>
  <si>
    <t>CAITLIN MCCARTHY</t>
  </si>
  <si>
    <t>ISABELL HANSON</t>
  </si>
  <si>
    <t>MILLIE RAMSAY</t>
  </si>
  <si>
    <t>SHANNON GANNON</t>
  </si>
  <si>
    <t>SCARETT HAMMOND</t>
  </si>
  <si>
    <t>KATIE MARTIN</t>
  </si>
  <si>
    <t>IMOGEN BAKER</t>
  </si>
  <si>
    <t>GRACE MCNALLY</t>
  </si>
  <si>
    <t>CAITLIN HANNAN</t>
  </si>
  <si>
    <t>SOPHIE KENDALL</t>
  </si>
  <si>
    <t>AOIFE CARRIGAN</t>
  </si>
  <si>
    <t xml:space="preserve"> </t>
  </si>
  <si>
    <t>BETHANY EDWARDS</t>
  </si>
  <si>
    <t>MACIE-MARIE</t>
  </si>
  <si>
    <t>MAISIE INGRAM</t>
  </si>
  <si>
    <t>ELSIE HEALY</t>
  </si>
  <si>
    <t>GRACE MAINWARING</t>
  </si>
  <si>
    <t>KITTY CRESSWELL</t>
  </si>
  <si>
    <t>KEIRA GILES</t>
  </si>
  <si>
    <t>SAOIRSE SMITH</t>
  </si>
  <si>
    <t>ELODIE O GARA</t>
  </si>
  <si>
    <t>SOPHIA CASTILLO</t>
  </si>
  <si>
    <t>JOYCE O DONNELL</t>
  </si>
  <si>
    <t>MEGAN PERKINS</t>
  </si>
  <si>
    <t>CHLOE BETTELEY</t>
  </si>
  <si>
    <t>AOCA</t>
  </si>
  <si>
    <t>STELLA TREBELS</t>
  </si>
  <si>
    <t>VICTORIA PALMER</t>
  </si>
  <si>
    <t>FRANCESCA ROBINSON</t>
  </si>
  <si>
    <t>ISLA</t>
  </si>
  <si>
    <t xml:space="preserve">CORMAC COTTER </t>
  </si>
  <si>
    <t>GABRIEL CARR</t>
  </si>
  <si>
    <t xml:space="preserve">EVIE ROBERT </t>
  </si>
  <si>
    <t>HARRIET PALMER</t>
  </si>
  <si>
    <t>HOLLY THOMSON</t>
  </si>
  <si>
    <t>NIAMH LOCKE</t>
  </si>
  <si>
    <t>TALASI WELSH</t>
  </si>
  <si>
    <t>CIARRA HORROCKS</t>
  </si>
  <si>
    <t>KAITLYN SMITH</t>
  </si>
  <si>
    <t>LKACEY SULLIVAN</t>
  </si>
  <si>
    <t>EMILY MILL</t>
  </si>
  <si>
    <t>LUCY FICUCIELLO</t>
  </si>
  <si>
    <t>SIENNA FOTITT</t>
  </si>
  <si>
    <t>MC NELIES CUNNINGHAM</t>
  </si>
  <si>
    <t xml:space="preserve">ORLAITH LYONS </t>
  </si>
  <si>
    <t>ANNBELLE WORMALD</t>
  </si>
  <si>
    <t xml:space="preserve"> KELLY HENDRY</t>
  </si>
  <si>
    <t>KIMBERLEY MCGARVEY</t>
  </si>
  <si>
    <t>SOAIRSE TRUMAN</t>
  </si>
  <si>
    <t>EILIDH NOCKER</t>
  </si>
  <si>
    <t>EVIE O SULLIVAN</t>
  </si>
  <si>
    <t>ROISIN DONLON</t>
  </si>
  <si>
    <t>MEGAN BEECH</t>
  </si>
  <si>
    <t>KATIE KEENAN</t>
  </si>
  <si>
    <t>BROOKE PLASTER</t>
  </si>
  <si>
    <t>ORLAITH CAHILL</t>
  </si>
  <si>
    <t>ELLA O DOWNER</t>
  </si>
  <si>
    <t>HANNAH MANNERS CISON</t>
  </si>
  <si>
    <t>EMMA O CONNOR</t>
  </si>
  <si>
    <t>BRIDGET MORGAN</t>
  </si>
  <si>
    <t>ALLIYAH O 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</si>
</sst>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5"/>
      <name val="Arial"/>
      <family val="2"/>
    </font>
    <font>
      <u/>
      <sz val="10"/>
      <name val="Arial"/>
      <family val="2"/>
    </font>
    <font>
      <sz val="14"/>
      <color rgb="FFFF0000"/>
      <name val="Arial"/>
      <family val="2"/>
    </font>
    <font>
      <b/>
      <sz val="18"/>
      <color indexed="57"/>
      <name val="Amaze"/>
      <family val="2"/>
    </font>
    <font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theme="0"/>
      <name val="Times New Roman"/>
      <family val="1"/>
    </font>
    <font>
      <b/>
      <sz val="9"/>
      <color theme="0"/>
      <name val="Times New Roman"/>
      <family val="1"/>
    </font>
    <font>
      <b/>
      <sz val="11"/>
      <color theme="0"/>
      <name val="Adelon-Medium"/>
    </font>
    <font>
      <sz val="10"/>
      <color theme="0"/>
      <name val="Arial"/>
      <family val="2"/>
    </font>
    <font>
      <b/>
      <sz val="12"/>
      <color theme="0"/>
      <name val="Tahoma"/>
      <family val="2"/>
    </font>
    <font>
      <b/>
      <sz val="14"/>
      <color rgb="FFFF0000"/>
      <name val="Calibri"/>
      <family val="2"/>
      <scheme val="minor"/>
    </font>
    <font>
      <b/>
      <sz val="36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339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5" xfId="0" applyFont="1" applyBorder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3" fillId="0" borderId="16" xfId="0" applyFont="1" applyBorder="1"/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5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4" fillId="2" borderId="15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7" fillId="2" borderId="9" xfId="0" applyFont="1" applyFill="1" applyBorder="1"/>
    <xf numFmtId="0" fontId="18" fillId="2" borderId="9" xfId="0" applyFont="1" applyFill="1" applyBorder="1"/>
    <xf numFmtId="0" fontId="14" fillId="2" borderId="9" xfId="0" applyFont="1" applyFill="1" applyBorder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6" fillId="2" borderId="14" xfId="0" applyFont="1" applyFill="1" applyBorder="1" applyAlignment="1">
      <alignment horizontal="center" vertical="center"/>
    </xf>
    <xf numFmtId="0" fontId="18" fillId="2" borderId="15" xfId="0" applyFont="1" applyFill="1" applyBorder="1"/>
    <xf numFmtId="0" fontId="24" fillId="2" borderId="9" xfId="0" applyFont="1" applyFill="1" applyBorder="1"/>
    <xf numFmtId="0" fontId="24" fillId="2" borderId="0" xfId="0" applyFont="1" applyFill="1"/>
    <xf numFmtId="0" fontId="17" fillId="2" borderId="0" xfId="0" applyFont="1" applyFill="1"/>
    <xf numFmtId="0" fontId="16" fillId="2" borderId="17" xfId="0" applyFont="1" applyFill="1" applyBorder="1" applyAlignment="1">
      <alignment horizontal="center" vertical="center"/>
    </xf>
    <xf numFmtId="0" fontId="17" fillId="2" borderId="18" xfId="0" applyFont="1" applyFill="1" applyBorder="1"/>
    <xf numFmtId="0" fontId="14" fillId="2" borderId="18" xfId="0" applyFont="1" applyFill="1" applyBorder="1" applyAlignment="1">
      <alignment horizontal="center"/>
    </xf>
    <xf numFmtId="0" fontId="17" fillId="2" borderId="7" xfId="0" applyFont="1" applyFill="1" applyBorder="1"/>
    <xf numFmtId="0" fontId="18" fillId="2" borderId="18" xfId="0" applyFont="1" applyFill="1" applyBorder="1"/>
    <xf numFmtId="0" fontId="18" fillId="2" borderId="19" xfId="0" applyFont="1" applyFill="1" applyBorder="1"/>
    <xf numFmtId="0" fontId="14" fillId="2" borderId="20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7" fillId="2" borderId="10" xfId="0" applyFont="1" applyFill="1" applyBorder="1"/>
    <xf numFmtId="1" fontId="14" fillId="2" borderId="22" xfId="0" applyNumberFormat="1" applyFont="1" applyFill="1" applyBorder="1" applyAlignment="1">
      <alignment horizontal="center"/>
    </xf>
    <xf numFmtId="0" fontId="17" fillId="2" borderId="22" xfId="0" applyFont="1" applyFill="1" applyBorder="1"/>
    <xf numFmtId="0" fontId="17" fillId="2" borderId="23" xfId="0" applyFont="1" applyFill="1" applyBorder="1"/>
    <xf numFmtId="0" fontId="14" fillId="2" borderId="17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17" fillId="2" borderId="24" xfId="0" applyFont="1" applyFill="1" applyBorder="1"/>
    <xf numFmtId="0" fontId="14" fillId="2" borderId="18" xfId="0" applyFont="1" applyFill="1" applyBorder="1"/>
    <xf numFmtId="0" fontId="24" fillId="2" borderId="7" xfId="0" applyFont="1" applyFill="1" applyBorder="1"/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/>
    <xf numFmtId="0" fontId="3" fillId="0" borderId="6" xfId="0" applyFont="1" applyBorder="1"/>
    <xf numFmtId="0" fontId="23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4"/>
  <sheetViews>
    <sheetView tabSelected="1" topLeftCell="A24" workbookViewId="0">
      <selection activeCell="T44" sqref="T44"/>
    </sheetView>
  </sheetViews>
  <sheetFormatPr defaultRowHeight="14.4"/>
  <cols>
    <col min="2" max="2" width="0" hidden="1" customWidth="1"/>
    <col min="6" max="10" width="0" hidden="1" customWidth="1"/>
    <col min="12" max="13" width="0" hidden="1" customWidth="1"/>
    <col min="15" max="15" width="0" hidden="1" customWidth="1"/>
    <col min="16" max="16" width="43.109375" customWidth="1"/>
    <col min="17" max="17" width="33.109375" customWidth="1"/>
  </cols>
  <sheetData>
    <row r="1" spans="1:17" ht="22.8">
      <c r="A1" s="20" t="s">
        <v>74</v>
      </c>
      <c r="B1" s="21"/>
      <c r="C1" s="21"/>
      <c r="D1" s="21"/>
      <c r="E1" s="21"/>
      <c r="F1" s="21"/>
      <c r="G1" s="21"/>
      <c r="H1" s="21"/>
      <c r="N1" s="22"/>
      <c r="P1" s="23"/>
      <c r="Q1" s="24"/>
    </row>
    <row r="2" spans="1:17" ht="16.2" thickBot="1">
      <c r="C2" s="25"/>
      <c r="D2" s="25"/>
      <c r="E2" s="25"/>
      <c r="F2" s="25"/>
      <c r="G2" s="25"/>
      <c r="H2" s="25"/>
      <c r="I2" s="25"/>
      <c r="J2" s="25"/>
      <c r="K2" s="26"/>
      <c r="L2" s="26"/>
      <c r="M2" s="26"/>
      <c r="N2" s="27"/>
      <c r="P2" s="28"/>
    </row>
    <row r="3" spans="1:17">
      <c r="A3" s="34" t="s">
        <v>30</v>
      </c>
      <c r="B3" s="35"/>
      <c r="C3" s="36" t="s">
        <v>75</v>
      </c>
      <c r="D3" s="36" t="s">
        <v>75</v>
      </c>
      <c r="E3" s="36" t="s">
        <v>75</v>
      </c>
      <c r="F3" s="36" t="s">
        <v>75</v>
      </c>
      <c r="G3" s="36" t="s">
        <v>75</v>
      </c>
      <c r="H3" s="36" t="s">
        <v>75</v>
      </c>
      <c r="I3" s="36"/>
      <c r="J3" s="36"/>
      <c r="K3" s="36" t="s">
        <v>76</v>
      </c>
      <c r="L3" s="35"/>
      <c r="M3" s="35"/>
      <c r="N3" s="36" t="s">
        <v>77</v>
      </c>
      <c r="O3" s="35"/>
      <c r="P3" s="37" t="s">
        <v>78</v>
      </c>
      <c r="Q3" s="37" t="s">
        <v>5</v>
      </c>
    </row>
    <row r="4" spans="1:17">
      <c r="A4" s="38" t="s">
        <v>79</v>
      </c>
      <c r="B4" s="39"/>
      <c r="C4" s="40" t="s">
        <v>80</v>
      </c>
      <c r="D4" s="40" t="s">
        <v>81</v>
      </c>
      <c r="E4" s="40" t="s">
        <v>82</v>
      </c>
      <c r="F4" s="40" t="s">
        <v>83</v>
      </c>
      <c r="G4" s="40" t="s">
        <v>84</v>
      </c>
      <c r="H4" s="40" t="s">
        <v>85</v>
      </c>
      <c r="I4" s="40"/>
      <c r="J4" s="40"/>
      <c r="K4" s="40" t="s">
        <v>86</v>
      </c>
      <c r="L4" s="39"/>
      <c r="M4" s="39"/>
      <c r="N4" s="40"/>
      <c r="O4" s="39"/>
      <c r="P4" s="41"/>
      <c r="Q4" s="41"/>
    </row>
    <row r="5" spans="1:17" ht="15.6">
      <c r="A5" s="71">
        <v>753</v>
      </c>
      <c r="B5" s="43"/>
      <c r="C5" s="39">
        <v>100</v>
      </c>
      <c r="D5" s="39">
        <v>75</v>
      </c>
      <c r="E5" s="39">
        <v>100</v>
      </c>
      <c r="F5" s="39" t="s">
        <v>87</v>
      </c>
      <c r="G5" s="39" t="s">
        <v>87</v>
      </c>
      <c r="H5" s="39" t="s">
        <v>87</v>
      </c>
      <c r="I5" s="43"/>
      <c r="J5" s="43"/>
      <c r="K5" s="39">
        <v>275</v>
      </c>
      <c r="L5" s="43"/>
      <c r="M5" s="43"/>
      <c r="N5" s="39">
        <v>1</v>
      </c>
      <c r="O5" s="43"/>
      <c r="P5" s="44" t="s">
        <v>254</v>
      </c>
      <c r="Q5" s="72" t="s">
        <v>255</v>
      </c>
    </row>
    <row r="6" spans="1:17" ht="15.6">
      <c r="A6" s="71">
        <v>503</v>
      </c>
      <c r="B6" s="43"/>
      <c r="C6" s="39">
        <v>60</v>
      </c>
      <c r="D6" s="39">
        <v>100</v>
      </c>
      <c r="E6" s="39">
        <v>56</v>
      </c>
      <c r="F6" s="39" t="s">
        <v>87</v>
      </c>
      <c r="G6" s="39" t="s">
        <v>87</v>
      </c>
      <c r="H6" s="39" t="s">
        <v>87</v>
      </c>
      <c r="I6" s="43"/>
      <c r="J6" s="43"/>
      <c r="K6" s="39">
        <v>216</v>
      </c>
      <c r="L6" s="43"/>
      <c r="M6" s="43"/>
      <c r="N6" s="39">
        <v>2</v>
      </c>
      <c r="O6" s="43"/>
      <c r="P6" s="44" t="s">
        <v>256</v>
      </c>
      <c r="Q6" s="72" t="s">
        <v>176</v>
      </c>
    </row>
    <row r="7" spans="1:17" ht="15.6">
      <c r="A7" s="71">
        <v>735</v>
      </c>
      <c r="B7" s="43"/>
      <c r="C7" s="39">
        <v>65</v>
      </c>
      <c r="D7" s="39">
        <v>62.5</v>
      </c>
      <c r="E7" s="39">
        <v>75</v>
      </c>
      <c r="F7" s="39" t="s">
        <v>87</v>
      </c>
      <c r="G7" s="39" t="s">
        <v>87</v>
      </c>
      <c r="H7" s="39" t="s">
        <v>87</v>
      </c>
      <c r="I7" s="43"/>
      <c r="J7" s="43"/>
      <c r="K7" s="39">
        <v>202.5</v>
      </c>
      <c r="L7" s="43"/>
      <c r="M7" s="43"/>
      <c r="N7" s="39">
        <v>3</v>
      </c>
      <c r="O7" s="43"/>
      <c r="P7" s="44" t="s">
        <v>257</v>
      </c>
      <c r="Q7" s="72" t="s">
        <v>176</v>
      </c>
    </row>
    <row r="8" spans="1:17" ht="15.6">
      <c r="A8" s="71">
        <v>295</v>
      </c>
      <c r="B8" s="43"/>
      <c r="C8" s="39">
        <v>75</v>
      </c>
      <c r="D8" s="39">
        <v>56</v>
      </c>
      <c r="E8" s="39">
        <v>65</v>
      </c>
      <c r="F8" s="39" t="s">
        <v>87</v>
      </c>
      <c r="G8" s="39" t="s">
        <v>87</v>
      </c>
      <c r="H8" s="39" t="s">
        <v>87</v>
      </c>
      <c r="I8" s="43"/>
      <c r="J8" s="43"/>
      <c r="K8" s="39">
        <v>196</v>
      </c>
      <c r="L8" s="43"/>
      <c r="M8" s="43"/>
      <c r="N8" s="39">
        <v>4</v>
      </c>
      <c r="O8" s="43"/>
      <c r="P8" s="44" t="s">
        <v>258</v>
      </c>
      <c r="Q8" s="72" t="s">
        <v>259</v>
      </c>
    </row>
    <row r="9" spans="1:17" ht="15.6">
      <c r="A9" s="71">
        <v>758</v>
      </c>
      <c r="B9" s="43"/>
      <c r="C9" s="39">
        <v>56</v>
      </c>
      <c r="D9" s="39">
        <v>62.5</v>
      </c>
      <c r="E9" s="39">
        <v>60</v>
      </c>
      <c r="F9" s="39" t="s">
        <v>87</v>
      </c>
      <c r="G9" s="39" t="s">
        <v>87</v>
      </c>
      <c r="H9" s="39" t="s">
        <v>87</v>
      </c>
      <c r="I9" s="43"/>
      <c r="J9" s="43"/>
      <c r="K9" s="39">
        <v>178.5</v>
      </c>
      <c r="L9" s="43"/>
      <c r="M9" s="43"/>
      <c r="N9" s="39">
        <v>5</v>
      </c>
      <c r="O9" s="43"/>
      <c r="P9" s="44" t="s">
        <v>260</v>
      </c>
      <c r="Q9" s="72" t="s">
        <v>217</v>
      </c>
    </row>
    <row r="10" spans="1:17" ht="15.6">
      <c r="A10" s="71">
        <v>520</v>
      </c>
      <c r="B10" s="43"/>
      <c r="C10" s="39">
        <v>53</v>
      </c>
      <c r="D10" s="39">
        <v>53</v>
      </c>
      <c r="E10" s="39">
        <v>48.5</v>
      </c>
      <c r="F10" s="39" t="s">
        <v>87</v>
      </c>
      <c r="G10" s="39" t="s">
        <v>87</v>
      </c>
      <c r="H10" s="39" t="s">
        <v>87</v>
      </c>
      <c r="I10" s="43"/>
      <c r="J10" s="43"/>
      <c r="K10" s="39">
        <v>154.5</v>
      </c>
      <c r="L10" s="43"/>
      <c r="M10" s="43"/>
      <c r="N10" s="39">
        <v>6</v>
      </c>
      <c r="O10" s="43"/>
      <c r="P10" s="44" t="s">
        <v>261</v>
      </c>
      <c r="Q10" s="72" t="s">
        <v>51</v>
      </c>
    </row>
    <row r="11" spans="1:17" ht="15.6">
      <c r="A11" s="71">
        <v>248</v>
      </c>
      <c r="B11" s="43"/>
      <c r="C11" s="39">
        <v>48.5</v>
      </c>
      <c r="D11" s="39">
        <v>47</v>
      </c>
      <c r="E11" s="39">
        <v>53</v>
      </c>
      <c r="F11" s="39" t="s">
        <v>87</v>
      </c>
      <c r="G11" s="39" t="s">
        <v>87</v>
      </c>
      <c r="H11" s="39" t="s">
        <v>87</v>
      </c>
      <c r="I11" s="43"/>
      <c r="J11" s="43"/>
      <c r="K11" s="39">
        <v>148.5</v>
      </c>
      <c r="L11" s="39"/>
      <c r="M11" s="45"/>
      <c r="N11" s="39">
        <v>7</v>
      </c>
      <c r="O11" s="43"/>
      <c r="P11" s="44" t="s">
        <v>262</v>
      </c>
      <c r="Q11" s="72" t="s">
        <v>36</v>
      </c>
    </row>
    <row r="12" spans="1:17" ht="15.6">
      <c r="A12" s="71">
        <v>743</v>
      </c>
      <c r="B12" s="43"/>
      <c r="C12" s="39">
        <v>38</v>
      </c>
      <c r="D12" s="39">
        <v>50</v>
      </c>
      <c r="E12" s="39">
        <v>45</v>
      </c>
      <c r="F12" s="39" t="s">
        <v>87</v>
      </c>
      <c r="G12" s="39" t="s">
        <v>87</v>
      </c>
      <c r="H12" s="39" t="s">
        <v>87</v>
      </c>
      <c r="I12" s="43"/>
      <c r="J12" s="43"/>
      <c r="K12" s="39">
        <v>133</v>
      </c>
      <c r="L12" s="43"/>
      <c r="M12" s="43"/>
      <c r="N12" s="39">
        <v>8</v>
      </c>
      <c r="O12" s="43"/>
      <c r="P12" s="44" t="s">
        <v>263</v>
      </c>
      <c r="Q12" s="72" t="s">
        <v>25</v>
      </c>
    </row>
    <row r="13" spans="1:17" ht="15.6">
      <c r="A13" s="71">
        <v>508</v>
      </c>
      <c r="B13" s="43"/>
      <c r="C13" s="39">
        <v>45</v>
      </c>
      <c r="D13" s="39">
        <v>38</v>
      </c>
      <c r="E13" s="39">
        <v>48.5</v>
      </c>
      <c r="F13" s="39" t="s">
        <v>87</v>
      </c>
      <c r="G13" s="39" t="s">
        <v>87</v>
      </c>
      <c r="H13" s="39" t="s">
        <v>87</v>
      </c>
      <c r="I13" s="43"/>
      <c r="J13" s="43"/>
      <c r="K13" s="39">
        <v>131.5</v>
      </c>
      <c r="L13" s="43"/>
      <c r="M13" s="43"/>
      <c r="N13" s="39">
        <v>9</v>
      </c>
      <c r="O13" s="43"/>
      <c r="P13" s="44" t="s">
        <v>264</v>
      </c>
      <c r="Q13" s="72" t="s">
        <v>265</v>
      </c>
    </row>
    <row r="14" spans="1:17" ht="15.6">
      <c r="A14" s="71">
        <v>680</v>
      </c>
      <c r="B14" s="43"/>
      <c r="C14" s="39">
        <v>48.5</v>
      </c>
      <c r="D14" s="39">
        <v>43</v>
      </c>
      <c r="E14" s="39">
        <v>38</v>
      </c>
      <c r="F14" s="39" t="s">
        <v>87</v>
      </c>
      <c r="G14" s="39" t="s">
        <v>87</v>
      </c>
      <c r="H14" s="39" t="s">
        <v>87</v>
      </c>
      <c r="I14" s="43"/>
      <c r="J14" s="43"/>
      <c r="K14" s="39">
        <v>129.5</v>
      </c>
      <c r="L14" s="43"/>
      <c r="M14" s="43"/>
      <c r="N14" s="39">
        <v>10</v>
      </c>
      <c r="O14" s="43"/>
      <c r="P14" s="44" t="s">
        <v>266</v>
      </c>
      <c r="Q14" s="72" t="s">
        <v>311</v>
      </c>
    </row>
    <row r="15" spans="1:17" ht="15.6">
      <c r="A15" s="71">
        <v>714</v>
      </c>
      <c r="B15" s="43"/>
      <c r="C15" s="39">
        <v>37</v>
      </c>
      <c r="D15" s="39">
        <v>45</v>
      </c>
      <c r="E15" s="39">
        <v>43</v>
      </c>
      <c r="F15" s="39" t="s">
        <v>87</v>
      </c>
      <c r="G15" s="39" t="s">
        <v>87</v>
      </c>
      <c r="H15" s="39" t="s">
        <v>87</v>
      </c>
      <c r="I15" s="43"/>
      <c r="J15" s="43"/>
      <c r="K15" s="39">
        <v>125</v>
      </c>
      <c r="L15" s="43"/>
      <c r="M15" s="43"/>
      <c r="N15" s="39">
        <v>11</v>
      </c>
      <c r="O15" s="43"/>
      <c r="P15" s="44" t="s">
        <v>267</v>
      </c>
      <c r="Q15" s="72" t="s">
        <v>268</v>
      </c>
    </row>
    <row r="16" spans="1:17" ht="15.6">
      <c r="A16" s="71">
        <v>626</v>
      </c>
      <c r="B16" s="43"/>
      <c r="C16" s="39">
        <v>42</v>
      </c>
      <c r="D16" s="39">
        <v>41</v>
      </c>
      <c r="E16" s="39">
        <v>37</v>
      </c>
      <c r="F16" s="39" t="s">
        <v>87</v>
      </c>
      <c r="G16" s="39" t="s">
        <v>87</v>
      </c>
      <c r="H16" s="39" t="s">
        <v>87</v>
      </c>
      <c r="I16" s="43"/>
      <c r="J16" s="43"/>
      <c r="K16" s="39">
        <v>120</v>
      </c>
      <c r="L16" s="43"/>
      <c r="M16" s="43"/>
      <c r="N16" s="39">
        <v>12</v>
      </c>
      <c r="O16" s="43"/>
      <c r="P16" s="44" t="s">
        <v>269</v>
      </c>
      <c r="Q16" s="72" t="s">
        <v>25</v>
      </c>
    </row>
    <row r="17" spans="1:17" ht="15.6">
      <c r="A17" s="71">
        <v>550</v>
      </c>
      <c r="B17" s="43"/>
      <c r="C17" s="39">
        <v>39</v>
      </c>
      <c r="D17" s="39">
        <v>39</v>
      </c>
      <c r="E17" s="39">
        <v>41</v>
      </c>
      <c r="F17" s="39" t="s">
        <v>87</v>
      </c>
      <c r="G17" s="39" t="s">
        <v>87</v>
      </c>
      <c r="H17" s="39" t="s">
        <v>87</v>
      </c>
      <c r="I17" s="43"/>
      <c r="J17" s="43"/>
      <c r="K17" s="39">
        <v>119</v>
      </c>
      <c r="L17" s="43"/>
      <c r="M17" s="43"/>
      <c r="N17" s="39">
        <v>13</v>
      </c>
      <c r="O17" s="43"/>
      <c r="P17" s="44" t="s">
        <v>270</v>
      </c>
      <c r="Q17" s="72" t="s">
        <v>25</v>
      </c>
    </row>
    <row r="18" spans="1:17" ht="16.2" thickBot="1">
      <c r="A18" s="76">
        <v>511</v>
      </c>
      <c r="B18" s="77"/>
      <c r="C18" s="78">
        <v>42</v>
      </c>
      <c r="D18" s="78">
        <v>37</v>
      </c>
      <c r="E18" s="78">
        <v>39</v>
      </c>
      <c r="F18" s="78" t="s">
        <v>87</v>
      </c>
      <c r="G18" s="78" t="s">
        <v>87</v>
      </c>
      <c r="H18" s="78" t="s">
        <v>87</v>
      </c>
      <c r="I18" s="77"/>
      <c r="J18" s="77"/>
      <c r="K18" s="78">
        <v>118</v>
      </c>
      <c r="L18" s="77"/>
      <c r="M18" s="77"/>
      <c r="N18" s="78">
        <v>14</v>
      </c>
      <c r="O18" s="79"/>
      <c r="P18" s="80" t="s">
        <v>271</v>
      </c>
      <c r="Q18" s="81" t="s">
        <v>272</v>
      </c>
    </row>
    <row r="21" spans="1:17" ht="22.8">
      <c r="A21" s="20" t="s">
        <v>273</v>
      </c>
      <c r="B21" s="21"/>
      <c r="C21" s="21"/>
      <c r="D21" s="21"/>
      <c r="E21" s="21"/>
      <c r="F21" s="21"/>
      <c r="G21" s="21"/>
      <c r="H21" s="21"/>
      <c r="N21" s="22"/>
      <c r="P21" s="23"/>
      <c r="Q21" s="24"/>
    </row>
    <row r="22" spans="1:17" ht="16.2" thickBot="1">
      <c r="C22" s="25"/>
      <c r="D22" s="25"/>
      <c r="E22" s="25"/>
      <c r="F22" s="25"/>
      <c r="G22" s="25"/>
      <c r="H22" s="25"/>
      <c r="I22" s="25"/>
      <c r="J22" s="25"/>
      <c r="K22" s="26"/>
      <c r="L22" s="26"/>
      <c r="M22" s="26"/>
      <c r="N22" s="27"/>
      <c r="P22" s="28"/>
    </row>
    <row r="23" spans="1:17">
      <c r="A23" s="34" t="s">
        <v>30</v>
      </c>
      <c r="B23" s="35"/>
      <c r="C23" s="36" t="s">
        <v>75</v>
      </c>
      <c r="D23" s="36" t="s">
        <v>75</v>
      </c>
      <c r="E23" s="36" t="s">
        <v>75</v>
      </c>
      <c r="F23" s="36" t="s">
        <v>75</v>
      </c>
      <c r="G23" s="36" t="s">
        <v>75</v>
      </c>
      <c r="H23" s="36" t="s">
        <v>75</v>
      </c>
      <c r="I23" s="36"/>
      <c r="J23" s="36"/>
      <c r="K23" s="36" t="s">
        <v>76</v>
      </c>
      <c r="L23" s="35"/>
      <c r="M23" s="35"/>
      <c r="N23" s="36" t="s">
        <v>77</v>
      </c>
      <c r="O23" s="35"/>
      <c r="P23" s="37" t="s">
        <v>78</v>
      </c>
      <c r="Q23" s="37" t="s">
        <v>5</v>
      </c>
    </row>
    <row r="24" spans="1:17">
      <c r="A24" s="38" t="s">
        <v>79</v>
      </c>
      <c r="B24" s="39"/>
      <c r="C24" s="40" t="s">
        <v>80</v>
      </c>
      <c r="D24" s="40" t="s">
        <v>81</v>
      </c>
      <c r="E24" s="40" t="s">
        <v>82</v>
      </c>
      <c r="F24" s="40" t="s">
        <v>83</v>
      </c>
      <c r="G24" s="40" t="s">
        <v>84</v>
      </c>
      <c r="H24" s="40" t="s">
        <v>85</v>
      </c>
      <c r="I24" s="40"/>
      <c r="J24" s="40"/>
      <c r="K24" s="40" t="s">
        <v>86</v>
      </c>
      <c r="L24" s="39"/>
      <c r="M24" s="39"/>
      <c r="N24" s="40"/>
      <c r="O24" s="39"/>
      <c r="P24" s="41"/>
      <c r="Q24" s="41"/>
    </row>
    <row r="25" spans="1:17" ht="15.6">
      <c r="A25" s="71">
        <v>725</v>
      </c>
      <c r="B25" s="43"/>
      <c r="C25" s="39">
        <v>65</v>
      </c>
      <c r="D25" s="39">
        <v>100</v>
      </c>
      <c r="E25" s="39">
        <v>75</v>
      </c>
      <c r="F25" s="39" t="s">
        <v>87</v>
      </c>
      <c r="G25" s="39" t="s">
        <v>87</v>
      </c>
      <c r="H25" s="39" t="s">
        <v>87</v>
      </c>
      <c r="I25" s="43"/>
      <c r="J25" s="43"/>
      <c r="K25" s="39">
        <v>240</v>
      </c>
      <c r="L25" s="43"/>
      <c r="M25" s="43"/>
      <c r="N25" s="39">
        <v>1</v>
      </c>
      <c r="O25" s="43"/>
      <c r="P25" s="44" t="s">
        <v>274</v>
      </c>
      <c r="Q25" s="72" t="s">
        <v>28</v>
      </c>
    </row>
    <row r="26" spans="1:17" ht="15.6">
      <c r="A26" s="71">
        <v>572</v>
      </c>
      <c r="B26" s="43"/>
      <c r="C26" s="39">
        <v>45</v>
      </c>
      <c r="D26" s="39">
        <v>75</v>
      </c>
      <c r="E26" s="39">
        <v>100</v>
      </c>
      <c r="F26" s="39" t="s">
        <v>87</v>
      </c>
      <c r="G26" s="39" t="s">
        <v>87</v>
      </c>
      <c r="H26" s="39" t="s">
        <v>87</v>
      </c>
      <c r="I26" s="43"/>
      <c r="J26" s="43"/>
      <c r="K26" s="39">
        <v>220</v>
      </c>
      <c r="L26" s="43"/>
      <c r="M26" s="43"/>
      <c r="N26" s="39">
        <v>2</v>
      </c>
      <c r="O26" s="43"/>
      <c r="P26" s="44" t="s">
        <v>275</v>
      </c>
      <c r="Q26" s="72" t="s">
        <v>265</v>
      </c>
    </row>
    <row r="27" spans="1:17" ht="15.6">
      <c r="A27" s="71">
        <v>539</v>
      </c>
      <c r="B27" s="43"/>
      <c r="C27" s="39">
        <v>100</v>
      </c>
      <c r="D27" s="39">
        <v>65</v>
      </c>
      <c r="E27" s="39">
        <v>41</v>
      </c>
      <c r="F27" s="39" t="s">
        <v>87</v>
      </c>
      <c r="G27" s="39" t="s">
        <v>87</v>
      </c>
      <c r="H27" s="39" t="s">
        <v>87</v>
      </c>
      <c r="I27" s="43"/>
      <c r="J27" s="43"/>
      <c r="K27" s="39">
        <v>206</v>
      </c>
      <c r="L27" s="43"/>
      <c r="M27" s="43"/>
      <c r="N27" s="39">
        <v>3</v>
      </c>
      <c r="O27" s="43"/>
      <c r="P27" s="44" t="s">
        <v>135</v>
      </c>
      <c r="Q27" s="72" t="s">
        <v>36</v>
      </c>
    </row>
    <row r="28" spans="1:17" ht="15.6">
      <c r="A28" s="71">
        <v>659</v>
      </c>
      <c r="B28" s="43"/>
      <c r="C28" s="39">
        <v>75</v>
      </c>
      <c r="D28" s="39">
        <v>47</v>
      </c>
      <c r="E28" s="39">
        <v>65</v>
      </c>
      <c r="F28" s="39" t="s">
        <v>87</v>
      </c>
      <c r="G28" s="39" t="s">
        <v>87</v>
      </c>
      <c r="H28" s="39" t="s">
        <v>87</v>
      </c>
      <c r="I28" s="43"/>
      <c r="J28" s="43"/>
      <c r="K28" s="39">
        <v>187</v>
      </c>
      <c r="L28" s="43"/>
      <c r="M28" s="43"/>
      <c r="N28" s="39">
        <v>4</v>
      </c>
      <c r="O28" s="73"/>
      <c r="P28" s="44" t="s">
        <v>276</v>
      </c>
      <c r="Q28" s="72" t="s">
        <v>277</v>
      </c>
    </row>
    <row r="29" spans="1:17" ht="15.6">
      <c r="A29" s="71">
        <v>648</v>
      </c>
      <c r="B29" s="43"/>
      <c r="C29" s="39">
        <v>60</v>
      </c>
      <c r="D29" s="39">
        <v>60</v>
      </c>
      <c r="E29" s="39">
        <v>46</v>
      </c>
      <c r="F29" s="39" t="s">
        <v>87</v>
      </c>
      <c r="G29" s="39" t="s">
        <v>87</v>
      </c>
      <c r="H29" s="39" t="s">
        <v>87</v>
      </c>
      <c r="I29" s="43"/>
      <c r="J29" s="43"/>
      <c r="K29" s="39">
        <v>166</v>
      </c>
      <c r="L29" s="43"/>
      <c r="M29" s="43"/>
      <c r="N29" s="39">
        <v>5</v>
      </c>
      <c r="O29" s="43"/>
      <c r="P29" s="44" t="s">
        <v>138</v>
      </c>
      <c r="Q29" s="72" t="s">
        <v>25</v>
      </c>
    </row>
    <row r="30" spans="1:17" ht="15.6">
      <c r="A30" s="71">
        <v>652</v>
      </c>
      <c r="B30" s="43"/>
      <c r="C30" s="39">
        <v>54.5</v>
      </c>
      <c r="D30" s="39">
        <v>53</v>
      </c>
      <c r="E30" s="39">
        <v>51.5</v>
      </c>
      <c r="F30" s="39" t="s">
        <v>87</v>
      </c>
      <c r="G30" s="39" t="s">
        <v>87</v>
      </c>
      <c r="H30" s="39" t="s">
        <v>87</v>
      </c>
      <c r="I30" s="43"/>
      <c r="J30" s="43"/>
      <c r="K30" s="39">
        <v>159</v>
      </c>
      <c r="L30" s="43"/>
      <c r="M30" s="43"/>
      <c r="N30" s="39">
        <v>6</v>
      </c>
      <c r="O30" s="43"/>
      <c r="P30" s="44" t="s">
        <v>278</v>
      </c>
      <c r="Q30" s="72" t="s">
        <v>29</v>
      </c>
    </row>
    <row r="31" spans="1:17" ht="15.6">
      <c r="A31" s="71">
        <v>783</v>
      </c>
      <c r="B31" s="43"/>
      <c r="C31" s="39">
        <v>54.5</v>
      </c>
      <c r="D31" s="39">
        <v>50</v>
      </c>
      <c r="E31" s="39">
        <v>46</v>
      </c>
      <c r="F31" s="39" t="s">
        <v>87</v>
      </c>
      <c r="G31" s="39" t="s">
        <v>87</v>
      </c>
      <c r="H31" s="39" t="s">
        <v>87</v>
      </c>
      <c r="I31" s="43"/>
      <c r="J31" s="43"/>
      <c r="K31" s="39">
        <v>150.5</v>
      </c>
      <c r="L31" s="43"/>
      <c r="M31" s="43"/>
      <c r="N31" s="39">
        <v>7</v>
      </c>
      <c r="O31" s="43"/>
      <c r="P31" s="44" t="s">
        <v>279</v>
      </c>
      <c r="Q31" s="72" t="s">
        <v>217</v>
      </c>
    </row>
    <row r="32" spans="1:17" ht="15.6">
      <c r="A32" s="71">
        <v>519</v>
      </c>
      <c r="B32" s="43"/>
      <c r="C32" s="39">
        <v>47</v>
      </c>
      <c r="D32" s="39">
        <v>43</v>
      </c>
      <c r="E32" s="39">
        <v>56</v>
      </c>
      <c r="F32" s="39" t="s">
        <v>87</v>
      </c>
      <c r="G32" s="39" t="s">
        <v>87</v>
      </c>
      <c r="H32" s="39" t="s">
        <v>87</v>
      </c>
      <c r="I32" s="43"/>
      <c r="J32" s="43"/>
      <c r="K32" s="39">
        <v>146</v>
      </c>
      <c r="L32" s="43"/>
      <c r="M32" s="43"/>
      <c r="N32" s="39">
        <v>8</v>
      </c>
      <c r="O32" s="43"/>
      <c r="P32" s="44" t="s">
        <v>280</v>
      </c>
      <c r="Q32" s="72" t="s">
        <v>88</v>
      </c>
    </row>
    <row r="33" spans="1:17" ht="15.6">
      <c r="A33" s="71">
        <v>257</v>
      </c>
      <c r="B33" s="43"/>
      <c r="C33" s="39">
        <v>50</v>
      </c>
      <c r="D33" s="39">
        <v>35.5</v>
      </c>
      <c r="E33" s="39">
        <v>60</v>
      </c>
      <c r="F33" s="39" t="s">
        <v>87</v>
      </c>
      <c r="G33" s="39" t="s">
        <v>87</v>
      </c>
      <c r="H33" s="39" t="s">
        <v>87</v>
      </c>
      <c r="I33" s="43"/>
      <c r="J33" s="43"/>
      <c r="K33" s="39">
        <v>145.5</v>
      </c>
      <c r="L33" s="43"/>
      <c r="M33" s="43"/>
      <c r="N33" s="39">
        <v>9</v>
      </c>
      <c r="O33" s="43"/>
      <c r="P33" s="44" t="s">
        <v>281</v>
      </c>
      <c r="Q33" s="72" t="s">
        <v>64</v>
      </c>
    </row>
    <row r="34" spans="1:17" ht="15.6">
      <c r="A34" s="71">
        <v>587</v>
      </c>
      <c r="B34" s="43"/>
      <c r="C34" s="39">
        <v>41</v>
      </c>
      <c r="D34" s="39">
        <v>56</v>
      </c>
      <c r="E34" s="39">
        <v>43</v>
      </c>
      <c r="F34" s="39" t="s">
        <v>87</v>
      </c>
      <c r="G34" s="39" t="s">
        <v>87</v>
      </c>
      <c r="H34" s="39" t="s">
        <v>87</v>
      </c>
      <c r="I34" s="43"/>
      <c r="J34" s="43"/>
      <c r="K34" s="39">
        <v>140</v>
      </c>
      <c r="L34" s="43"/>
      <c r="M34" s="43"/>
      <c r="N34" s="39">
        <v>10</v>
      </c>
      <c r="O34" s="43"/>
      <c r="P34" s="44" t="s">
        <v>282</v>
      </c>
      <c r="Q34" s="72" t="s">
        <v>50</v>
      </c>
    </row>
    <row r="35" spans="1:17" ht="15.6">
      <c r="A35" s="71">
        <v>489</v>
      </c>
      <c r="B35" s="43"/>
      <c r="C35" s="39">
        <v>38</v>
      </c>
      <c r="D35" s="39">
        <v>39</v>
      </c>
      <c r="E35" s="39">
        <v>51.5</v>
      </c>
      <c r="F35" s="39" t="s">
        <v>87</v>
      </c>
      <c r="G35" s="39" t="s">
        <v>87</v>
      </c>
      <c r="H35" s="39" t="s">
        <v>87</v>
      </c>
      <c r="I35" s="43"/>
      <c r="J35" s="43"/>
      <c r="K35" s="39">
        <v>128.5</v>
      </c>
      <c r="L35" s="43"/>
      <c r="M35" s="43"/>
      <c r="N35" s="39">
        <v>11</v>
      </c>
      <c r="O35" s="43"/>
      <c r="P35" s="44" t="s">
        <v>136</v>
      </c>
      <c r="Q35" s="72" t="s">
        <v>25</v>
      </c>
    </row>
    <row r="36" spans="1:17" ht="15.6">
      <c r="A36" s="71">
        <v>514</v>
      </c>
      <c r="B36" s="43"/>
      <c r="C36" s="39">
        <v>43</v>
      </c>
      <c r="D36" s="39">
        <v>31.5</v>
      </c>
      <c r="E36" s="39">
        <v>39</v>
      </c>
      <c r="F36" s="39" t="s">
        <v>87</v>
      </c>
      <c r="G36" s="39" t="s">
        <v>87</v>
      </c>
      <c r="H36" s="39" t="s">
        <v>87</v>
      </c>
      <c r="I36" s="43"/>
      <c r="J36" s="43"/>
      <c r="K36" s="39">
        <v>113.5</v>
      </c>
      <c r="L36" s="43"/>
      <c r="M36" s="43"/>
      <c r="N36" s="39">
        <v>12</v>
      </c>
      <c r="O36" s="43"/>
      <c r="P36" s="44" t="s">
        <v>283</v>
      </c>
      <c r="Q36" s="72" t="s">
        <v>28</v>
      </c>
    </row>
    <row r="37" spans="1:17" ht="15.6">
      <c r="A37" s="71">
        <v>591</v>
      </c>
      <c r="B37" s="43"/>
      <c r="C37" s="39">
        <v>31</v>
      </c>
      <c r="D37" s="39">
        <v>45</v>
      </c>
      <c r="E37" s="39">
        <v>36.5</v>
      </c>
      <c r="F37" s="39" t="s">
        <v>87</v>
      </c>
      <c r="G37" s="39" t="s">
        <v>87</v>
      </c>
      <c r="H37" s="39" t="s">
        <v>87</v>
      </c>
      <c r="I37" s="43"/>
      <c r="J37" s="43"/>
      <c r="K37" s="39">
        <v>112.5</v>
      </c>
      <c r="L37" s="43"/>
      <c r="M37" s="43"/>
      <c r="N37" s="39">
        <v>13</v>
      </c>
      <c r="O37" s="43"/>
      <c r="P37" s="44" t="s">
        <v>284</v>
      </c>
      <c r="Q37" s="72" t="s">
        <v>217</v>
      </c>
    </row>
    <row r="38" spans="1:17" ht="15.6">
      <c r="A38" s="71">
        <v>733</v>
      </c>
      <c r="B38" s="43"/>
      <c r="C38" s="39">
        <v>36</v>
      </c>
      <c r="D38" s="39">
        <v>41</v>
      </c>
      <c r="E38" s="39">
        <v>33</v>
      </c>
      <c r="F38" s="39" t="s">
        <v>87</v>
      </c>
      <c r="G38" s="39" t="s">
        <v>87</v>
      </c>
      <c r="H38" s="39" t="s">
        <v>87</v>
      </c>
      <c r="I38" s="43"/>
      <c r="J38" s="43"/>
      <c r="K38" s="39">
        <v>110</v>
      </c>
      <c r="L38" s="43"/>
      <c r="M38" s="43"/>
      <c r="N38" s="39">
        <v>14</v>
      </c>
      <c r="O38" s="74"/>
      <c r="P38" s="44" t="s">
        <v>285</v>
      </c>
      <c r="Q38" s="72" t="s">
        <v>36</v>
      </c>
    </row>
    <row r="39" spans="1:17" ht="15.6">
      <c r="A39" s="71">
        <v>595</v>
      </c>
      <c r="B39" s="43"/>
      <c r="C39" s="39">
        <v>33</v>
      </c>
      <c r="D39" s="39">
        <v>37</v>
      </c>
      <c r="E39" s="39">
        <v>36.5</v>
      </c>
      <c r="F39" s="39" t="s">
        <v>87</v>
      </c>
      <c r="G39" s="39" t="s">
        <v>87</v>
      </c>
      <c r="H39" s="39" t="s">
        <v>87</v>
      </c>
      <c r="I39" s="43"/>
      <c r="J39" s="43"/>
      <c r="K39" s="39">
        <v>106.5</v>
      </c>
      <c r="L39" s="43"/>
      <c r="M39" s="43"/>
      <c r="N39" s="39">
        <v>15</v>
      </c>
      <c r="O39" s="75"/>
      <c r="P39" s="44" t="s">
        <v>286</v>
      </c>
      <c r="Q39" s="72" t="s">
        <v>25</v>
      </c>
    </row>
    <row r="40" spans="1:17" ht="15.6">
      <c r="A40" s="71">
        <v>738</v>
      </c>
      <c r="B40" s="43"/>
      <c r="C40" s="39">
        <v>32</v>
      </c>
      <c r="D40" s="39">
        <v>35.5</v>
      </c>
      <c r="E40" s="39">
        <v>38</v>
      </c>
      <c r="F40" s="39" t="s">
        <v>87</v>
      </c>
      <c r="G40" s="39" t="s">
        <v>87</v>
      </c>
      <c r="H40" s="39" t="s">
        <v>87</v>
      </c>
      <c r="I40" s="43"/>
      <c r="J40" s="43"/>
      <c r="K40" s="39">
        <v>105.5</v>
      </c>
      <c r="L40" s="43"/>
      <c r="M40" s="43"/>
      <c r="N40" s="39">
        <v>16</v>
      </c>
      <c r="O40" s="75"/>
      <c r="P40" s="44" t="s">
        <v>231</v>
      </c>
      <c r="Q40" s="72" t="s">
        <v>36</v>
      </c>
    </row>
    <row r="41" spans="1:17" ht="15.6">
      <c r="A41" s="71">
        <v>527</v>
      </c>
      <c r="B41" s="43"/>
      <c r="C41" s="39">
        <v>39</v>
      </c>
      <c r="D41" s="39">
        <v>34</v>
      </c>
      <c r="E41" s="39">
        <v>32</v>
      </c>
      <c r="F41" s="39" t="s">
        <v>87</v>
      </c>
      <c r="G41" s="39" t="s">
        <v>87</v>
      </c>
      <c r="H41" s="39" t="s">
        <v>87</v>
      </c>
      <c r="I41" s="43"/>
      <c r="J41" s="43"/>
      <c r="K41" s="39">
        <v>105</v>
      </c>
      <c r="L41" s="43"/>
      <c r="M41" s="43"/>
      <c r="N41" s="39">
        <v>17</v>
      </c>
      <c r="O41" s="75"/>
      <c r="P41" s="44" t="s">
        <v>287</v>
      </c>
      <c r="Q41" s="72" t="s">
        <v>36</v>
      </c>
    </row>
    <row r="42" spans="1:17" ht="15.6">
      <c r="A42" s="71">
        <v>611</v>
      </c>
      <c r="B42" s="43"/>
      <c r="C42" s="39">
        <v>34.5</v>
      </c>
      <c r="D42" s="39">
        <v>38</v>
      </c>
      <c r="E42" s="39">
        <v>31</v>
      </c>
      <c r="F42" s="39" t="s">
        <v>87</v>
      </c>
      <c r="G42" s="39" t="s">
        <v>87</v>
      </c>
      <c r="H42" s="39" t="s">
        <v>87</v>
      </c>
      <c r="I42" s="43"/>
      <c r="J42" s="43"/>
      <c r="K42" s="39">
        <v>103.5</v>
      </c>
      <c r="L42" s="39"/>
      <c r="M42" s="45"/>
      <c r="N42" s="39">
        <v>18</v>
      </c>
      <c r="O42" s="75"/>
      <c r="P42" s="44" t="s">
        <v>288</v>
      </c>
      <c r="Q42" s="72" t="s">
        <v>265</v>
      </c>
    </row>
    <row r="43" spans="1:17" ht="15.6">
      <c r="A43" s="71">
        <v>755</v>
      </c>
      <c r="B43" s="43"/>
      <c r="C43" s="39">
        <v>37</v>
      </c>
      <c r="D43" s="39">
        <v>31.5</v>
      </c>
      <c r="E43" s="39">
        <v>35</v>
      </c>
      <c r="F43" s="39" t="s">
        <v>87</v>
      </c>
      <c r="G43" s="39" t="s">
        <v>87</v>
      </c>
      <c r="H43" s="39" t="s">
        <v>87</v>
      </c>
      <c r="I43" s="43"/>
      <c r="J43" s="43"/>
      <c r="K43" s="39">
        <v>103.5</v>
      </c>
      <c r="L43" s="43"/>
      <c r="M43" s="43"/>
      <c r="N43" s="39">
        <v>18</v>
      </c>
      <c r="O43" s="75"/>
      <c r="P43" s="44" t="s">
        <v>289</v>
      </c>
      <c r="Q43" s="72" t="s">
        <v>290</v>
      </c>
    </row>
    <row r="44" spans="1:17" ht="16.2" thickBot="1">
      <c r="A44" s="76">
        <v>655</v>
      </c>
      <c r="B44" s="77"/>
      <c r="C44" s="78">
        <v>34.5</v>
      </c>
      <c r="D44" s="78">
        <v>33</v>
      </c>
      <c r="E44" s="78">
        <v>34</v>
      </c>
      <c r="F44" s="78" t="s">
        <v>87</v>
      </c>
      <c r="G44" s="78" t="s">
        <v>87</v>
      </c>
      <c r="H44" s="78" t="s">
        <v>87</v>
      </c>
      <c r="I44" s="77"/>
      <c r="J44" s="77"/>
      <c r="K44" s="78">
        <v>101.5</v>
      </c>
      <c r="L44" s="77"/>
      <c r="M44" s="77"/>
      <c r="N44" s="78">
        <v>20</v>
      </c>
      <c r="O44" s="79"/>
      <c r="P44" s="80" t="s">
        <v>291</v>
      </c>
      <c r="Q44" s="81" t="s">
        <v>25</v>
      </c>
    </row>
    <row r="47" spans="1:17" ht="22.8">
      <c r="A47" s="20" t="s">
        <v>144</v>
      </c>
      <c r="B47" s="21"/>
      <c r="C47" s="21"/>
      <c r="D47" s="21"/>
      <c r="E47" s="21"/>
      <c r="F47" s="21"/>
      <c r="G47" s="21"/>
      <c r="H47" s="21"/>
      <c r="N47" s="22"/>
      <c r="P47" s="23"/>
      <c r="Q47" s="24"/>
    </row>
    <row r="48" spans="1:17" ht="16.2" thickBot="1">
      <c r="C48" s="25"/>
      <c r="D48" s="25"/>
      <c r="E48" s="25"/>
      <c r="F48" s="25"/>
      <c r="G48" s="25"/>
      <c r="H48" s="25"/>
      <c r="I48" s="25"/>
      <c r="J48" s="25"/>
      <c r="K48" s="26"/>
      <c r="L48" s="26"/>
      <c r="M48" s="26"/>
      <c r="N48" s="27"/>
      <c r="P48" s="28"/>
    </row>
    <row r="49" spans="1:17">
      <c r="A49" s="34" t="s">
        <v>30</v>
      </c>
      <c r="B49" s="35"/>
      <c r="C49" s="36" t="s">
        <v>75</v>
      </c>
      <c r="D49" s="36" t="s">
        <v>75</v>
      </c>
      <c r="E49" s="36" t="s">
        <v>75</v>
      </c>
      <c r="F49" s="36" t="s">
        <v>75</v>
      </c>
      <c r="G49" s="36" t="s">
        <v>75</v>
      </c>
      <c r="H49" s="36" t="s">
        <v>75</v>
      </c>
      <c r="I49" s="36"/>
      <c r="J49" s="36"/>
      <c r="K49" s="36" t="s">
        <v>76</v>
      </c>
      <c r="L49" s="35"/>
      <c r="M49" s="35"/>
      <c r="N49" s="36" t="s">
        <v>77</v>
      </c>
      <c r="O49" s="35"/>
      <c r="P49" s="37" t="s">
        <v>78</v>
      </c>
      <c r="Q49" s="37" t="s">
        <v>5</v>
      </c>
    </row>
    <row r="50" spans="1:17">
      <c r="A50" s="38" t="s">
        <v>79</v>
      </c>
      <c r="B50" s="39"/>
      <c r="C50" s="40" t="s">
        <v>80</v>
      </c>
      <c r="D50" s="40" t="s">
        <v>81</v>
      </c>
      <c r="E50" s="40" t="s">
        <v>82</v>
      </c>
      <c r="F50" s="40" t="s">
        <v>83</v>
      </c>
      <c r="G50" s="40" t="s">
        <v>84</v>
      </c>
      <c r="H50" s="40" t="s">
        <v>85</v>
      </c>
      <c r="I50" s="40"/>
      <c r="J50" s="40"/>
      <c r="K50" s="40" t="s">
        <v>86</v>
      </c>
      <c r="L50" s="39"/>
      <c r="M50" s="39"/>
      <c r="N50" s="40"/>
      <c r="O50" s="39"/>
      <c r="P50" s="41"/>
      <c r="Q50" s="41"/>
    </row>
    <row r="51" spans="1:17" ht="15.6">
      <c r="A51" s="71">
        <v>776</v>
      </c>
      <c r="B51" s="43"/>
      <c r="C51" s="39">
        <v>100</v>
      </c>
      <c r="D51" s="39">
        <v>100</v>
      </c>
      <c r="E51" s="39">
        <v>100</v>
      </c>
      <c r="F51" s="39" t="s">
        <v>87</v>
      </c>
      <c r="G51" s="39" t="s">
        <v>87</v>
      </c>
      <c r="H51" s="39" t="s">
        <v>87</v>
      </c>
      <c r="I51" s="43"/>
      <c r="J51" s="43"/>
      <c r="K51" s="39">
        <v>300</v>
      </c>
      <c r="L51" s="43"/>
      <c r="M51" s="43"/>
      <c r="N51" s="39">
        <v>1</v>
      </c>
      <c r="O51" s="43"/>
      <c r="P51" s="44" t="s">
        <v>292</v>
      </c>
      <c r="Q51" s="72" t="s">
        <v>31</v>
      </c>
    </row>
    <row r="52" spans="1:17" ht="15.6">
      <c r="A52" s="71">
        <v>116</v>
      </c>
      <c r="B52" s="43"/>
      <c r="C52" s="39">
        <v>75</v>
      </c>
      <c r="D52" s="39">
        <v>75</v>
      </c>
      <c r="E52" s="39">
        <v>65</v>
      </c>
      <c r="F52" s="39" t="s">
        <v>87</v>
      </c>
      <c r="G52" s="39" t="s">
        <v>87</v>
      </c>
      <c r="H52" s="39" t="s">
        <v>87</v>
      </c>
      <c r="I52" s="43"/>
      <c r="J52" s="43"/>
      <c r="K52" s="39">
        <v>215</v>
      </c>
      <c r="L52" s="43"/>
      <c r="M52" s="43"/>
      <c r="N52" s="39">
        <v>2</v>
      </c>
      <c r="O52" s="43"/>
      <c r="P52" s="44" t="s">
        <v>293</v>
      </c>
      <c r="Q52" s="72" t="s">
        <v>229</v>
      </c>
    </row>
    <row r="53" spans="1:17" ht="15.6">
      <c r="A53" s="71">
        <v>434</v>
      </c>
      <c r="B53" s="43"/>
      <c r="C53" s="39">
        <v>65</v>
      </c>
      <c r="D53" s="39">
        <v>65</v>
      </c>
      <c r="E53" s="39">
        <v>75</v>
      </c>
      <c r="F53" s="39" t="s">
        <v>87</v>
      </c>
      <c r="G53" s="39" t="s">
        <v>87</v>
      </c>
      <c r="H53" s="39" t="s">
        <v>87</v>
      </c>
      <c r="I53" s="43"/>
      <c r="J53" s="43"/>
      <c r="K53" s="39">
        <v>205</v>
      </c>
      <c r="L53" s="43"/>
      <c r="M53" s="43"/>
      <c r="N53" s="39">
        <v>3</v>
      </c>
      <c r="O53" s="43"/>
      <c r="P53" s="44" t="s">
        <v>139</v>
      </c>
      <c r="Q53" s="72" t="s">
        <v>36</v>
      </c>
    </row>
    <row r="54" spans="1:17" ht="15.6">
      <c r="A54" s="71">
        <v>718</v>
      </c>
      <c r="B54" s="43"/>
      <c r="C54" s="39">
        <v>56</v>
      </c>
      <c r="D54" s="39">
        <v>60</v>
      </c>
      <c r="E54" s="39">
        <v>48.5</v>
      </c>
      <c r="F54" s="39" t="s">
        <v>87</v>
      </c>
      <c r="G54" s="39" t="s">
        <v>87</v>
      </c>
      <c r="H54" s="39" t="s">
        <v>87</v>
      </c>
      <c r="I54" s="43"/>
      <c r="J54" s="43"/>
      <c r="K54" s="39">
        <v>164.5</v>
      </c>
      <c r="L54" s="43"/>
      <c r="M54" s="43"/>
      <c r="N54" s="39">
        <v>4</v>
      </c>
      <c r="O54" s="43"/>
      <c r="P54" s="44" t="s">
        <v>141</v>
      </c>
      <c r="Q54" s="72" t="s">
        <v>25</v>
      </c>
    </row>
    <row r="55" spans="1:17" ht="15.6">
      <c r="A55" s="71">
        <v>565</v>
      </c>
      <c r="B55" s="43"/>
      <c r="C55" s="39">
        <v>60</v>
      </c>
      <c r="D55" s="39">
        <v>56</v>
      </c>
      <c r="E55" s="39">
        <v>45</v>
      </c>
      <c r="F55" s="39" t="s">
        <v>87</v>
      </c>
      <c r="G55" s="39" t="s">
        <v>87</v>
      </c>
      <c r="H55" s="39" t="s">
        <v>87</v>
      </c>
      <c r="I55" s="43"/>
      <c r="J55" s="43"/>
      <c r="K55" s="39">
        <v>161</v>
      </c>
      <c r="L55" s="39"/>
      <c r="M55" s="45"/>
      <c r="N55" s="39">
        <v>5</v>
      </c>
      <c r="O55" s="43"/>
      <c r="P55" s="44" t="s">
        <v>140</v>
      </c>
      <c r="Q55" s="72" t="s">
        <v>25</v>
      </c>
    </row>
    <row r="56" spans="1:17" ht="15.6">
      <c r="A56" s="71">
        <v>510</v>
      </c>
      <c r="B56" s="43"/>
      <c r="C56" s="39">
        <v>50</v>
      </c>
      <c r="D56" s="39">
        <v>53</v>
      </c>
      <c r="E56" s="39">
        <v>56</v>
      </c>
      <c r="F56" s="39" t="s">
        <v>87</v>
      </c>
      <c r="G56" s="39" t="s">
        <v>87</v>
      </c>
      <c r="H56" s="39" t="s">
        <v>87</v>
      </c>
      <c r="I56" s="43"/>
      <c r="J56" s="43"/>
      <c r="K56" s="39">
        <v>159</v>
      </c>
      <c r="L56" s="43"/>
      <c r="M56" s="43"/>
      <c r="N56" s="39">
        <v>6</v>
      </c>
      <c r="O56" s="43"/>
      <c r="P56" s="44" t="s">
        <v>294</v>
      </c>
      <c r="Q56" s="72" t="s">
        <v>51</v>
      </c>
    </row>
    <row r="57" spans="1:17" ht="15.6">
      <c r="A57" s="71">
        <v>726</v>
      </c>
      <c r="B57" s="43"/>
      <c r="C57" s="39">
        <v>47</v>
      </c>
      <c r="D57" s="39">
        <v>47</v>
      </c>
      <c r="E57" s="39">
        <v>60</v>
      </c>
      <c r="F57" s="39" t="s">
        <v>87</v>
      </c>
      <c r="G57" s="39" t="s">
        <v>87</v>
      </c>
      <c r="H57" s="39" t="s">
        <v>87</v>
      </c>
      <c r="I57" s="43"/>
      <c r="J57" s="43"/>
      <c r="K57" s="39">
        <v>154</v>
      </c>
      <c r="L57" s="43"/>
      <c r="M57" s="43"/>
      <c r="N57" s="39">
        <v>7</v>
      </c>
      <c r="O57" s="43"/>
      <c r="P57" s="44" t="s">
        <v>295</v>
      </c>
      <c r="Q57" s="72" t="s">
        <v>265</v>
      </c>
    </row>
    <row r="58" spans="1:17" ht="15.6">
      <c r="A58" s="71">
        <v>610</v>
      </c>
      <c r="B58" s="43"/>
      <c r="C58" s="39">
        <v>53</v>
      </c>
      <c r="D58" s="39">
        <v>43</v>
      </c>
      <c r="E58" s="39">
        <v>53</v>
      </c>
      <c r="F58" s="39" t="s">
        <v>87</v>
      </c>
      <c r="G58" s="39" t="s">
        <v>87</v>
      </c>
      <c r="H58" s="39" t="s">
        <v>87</v>
      </c>
      <c r="I58" s="43"/>
      <c r="J58" s="43"/>
      <c r="K58" s="39">
        <v>149</v>
      </c>
      <c r="L58" s="43"/>
      <c r="M58" s="43"/>
      <c r="N58" s="39">
        <v>8</v>
      </c>
      <c r="O58" s="43"/>
      <c r="P58" s="44" t="s">
        <v>296</v>
      </c>
      <c r="Q58" s="72" t="s">
        <v>127</v>
      </c>
    </row>
    <row r="59" spans="1:17" ht="15.6">
      <c r="A59" s="71">
        <v>567</v>
      </c>
      <c r="B59" s="43"/>
      <c r="C59" s="39">
        <v>45</v>
      </c>
      <c r="D59" s="39">
        <v>45</v>
      </c>
      <c r="E59" s="39">
        <v>43</v>
      </c>
      <c r="F59" s="39" t="s">
        <v>87</v>
      </c>
      <c r="G59" s="39" t="s">
        <v>87</v>
      </c>
      <c r="H59" s="39" t="s">
        <v>87</v>
      </c>
      <c r="I59" s="43"/>
      <c r="J59" s="43"/>
      <c r="K59" s="39">
        <v>133</v>
      </c>
      <c r="L59" s="43"/>
      <c r="M59" s="43"/>
      <c r="N59" s="39">
        <v>9</v>
      </c>
      <c r="O59" s="43"/>
      <c r="P59" s="44" t="s">
        <v>143</v>
      </c>
      <c r="Q59" s="72" t="s">
        <v>36</v>
      </c>
    </row>
    <row r="60" spans="1:17" ht="15.6">
      <c r="A60" s="71">
        <v>649</v>
      </c>
      <c r="B60" s="43"/>
      <c r="C60" s="39">
        <v>43</v>
      </c>
      <c r="D60" s="39">
        <v>38</v>
      </c>
      <c r="E60" s="39">
        <v>48.5</v>
      </c>
      <c r="F60" s="39" t="s">
        <v>87</v>
      </c>
      <c r="G60" s="39" t="s">
        <v>87</v>
      </c>
      <c r="H60" s="39" t="s">
        <v>87</v>
      </c>
      <c r="I60" s="43"/>
      <c r="J60" s="43"/>
      <c r="K60" s="39">
        <v>129.5</v>
      </c>
      <c r="L60" s="43"/>
      <c r="M60" s="43"/>
      <c r="N60" s="39">
        <v>10</v>
      </c>
      <c r="O60" s="43"/>
      <c r="P60" s="44" t="s">
        <v>297</v>
      </c>
      <c r="Q60" s="72" t="s">
        <v>29</v>
      </c>
    </row>
    <row r="61" spans="1:17" ht="15.6">
      <c r="A61" s="71">
        <v>246</v>
      </c>
      <c r="B61" s="43"/>
      <c r="C61" s="39">
        <v>41</v>
      </c>
      <c r="D61" s="39">
        <v>50</v>
      </c>
      <c r="E61" s="39">
        <v>38</v>
      </c>
      <c r="F61" s="39" t="s">
        <v>87</v>
      </c>
      <c r="G61" s="39" t="s">
        <v>87</v>
      </c>
      <c r="H61" s="39" t="s">
        <v>87</v>
      </c>
      <c r="I61" s="43"/>
      <c r="J61" s="43"/>
      <c r="K61" s="39">
        <v>129</v>
      </c>
      <c r="L61" s="43"/>
      <c r="M61" s="43"/>
      <c r="N61" s="39">
        <v>11</v>
      </c>
      <c r="O61" s="43"/>
      <c r="P61" s="44" t="s">
        <v>298</v>
      </c>
      <c r="Q61" s="72" t="s">
        <v>36</v>
      </c>
    </row>
    <row r="62" spans="1:17" ht="15.6">
      <c r="A62" s="71">
        <v>111</v>
      </c>
      <c r="B62" s="43"/>
      <c r="C62" s="39">
        <v>38</v>
      </c>
      <c r="D62" s="39">
        <v>40</v>
      </c>
      <c r="E62" s="39">
        <v>41</v>
      </c>
      <c r="F62" s="39" t="s">
        <v>87</v>
      </c>
      <c r="G62" s="39" t="s">
        <v>87</v>
      </c>
      <c r="H62" s="39" t="s">
        <v>87</v>
      </c>
      <c r="I62" s="43"/>
      <c r="J62" s="43"/>
      <c r="K62" s="39">
        <v>119</v>
      </c>
      <c r="L62" s="43"/>
      <c r="M62" s="43"/>
      <c r="N62" s="39">
        <v>12</v>
      </c>
      <c r="O62" s="43"/>
      <c r="P62" s="44" t="s">
        <v>299</v>
      </c>
      <c r="Q62" s="72" t="s">
        <v>64</v>
      </c>
    </row>
    <row r="63" spans="1:17" ht="16.2" thickBot="1">
      <c r="A63" s="76">
        <v>730</v>
      </c>
      <c r="B63" s="77"/>
      <c r="C63" s="78">
        <v>39</v>
      </c>
      <c r="D63" s="78">
        <v>40</v>
      </c>
      <c r="E63" s="78">
        <v>39</v>
      </c>
      <c r="F63" s="78" t="s">
        <v>87</v>
      </c>
      <c r="G63" s="78" t="s">
        <v>87</v>
      </c>
      <c r="H63" s="78" t="s">
        <v>87</v>
      </c>
      <c r="I63" s="77"/>
      <c r="J63" s="77"/>
      <c r="K63" s="78">
        <v>118</v>
      </c>
      <c r="L63" s="77"/>
      <c r="M63" s="77"/>
      <c r="N63" s="78">
        <v>13</v>
      </c>
      <c r="O63" s="77"/>
      <c r="P63" s="80" t="s">
        <v>232</v>
      </c>
      <c r="Q63" s="81" t="s">
        <v>26</v>
      </c>
    </row>
    <row r="66" spans="1:17" ht="22.8">
      <c r="A66" s="20" t="s">
        <v>300</v>
      </c>
      <c r="B66" s="21"/>
      <c r="C66" s="21"/>
      <c r="D66" s="21"/>
      <c r="E66" s="21"/>
      <c r="F66" s="21"/>
      <c r="G66" s="21"/>
      <c r="H66" s="21"/>
      <c r="N66" s="22"/>
      <c r="P66" s="23"/>
      <c r="Q66" s="24"/>
    </row>
    <row r="67" spans="1:17" ht="16.2" thickBot="1">
      <c r="C67" s="25"/>
      <c r="D67" s="25"/>
      <c r="E67" s="25"/>
      <c r="F67" s="25"/>
      <c r="G67" s="25"/>
      <c r="H67" s="25"/>
      <c r="I67" s="25"/>
      <c r="J67" s="25"/>
      <c r="K67" s="26"/>
      <c r="L67" s="26"/>
      <c r="M67" s="26"/>
      <c r="N67" s="27"/>
      <c r="P67" s="28"/>
    </row>
    <row r="68" spans="1:17">
      <c r="A68" s="34" t="s">
        <v>30</v>
      </c>
      <c r="B68" s="35"/>
      <c r="C68" s="36" t="s">
        <v>75</v>
      </c>
      <c r="D68" s="36" t="s">
        <v>75</v>
      </c>
      <c r="E68" s="36" t="s">
        <v>75</v>
      </c>
      <c r="F68" s="36" t="s">
        <v>75</v>
      </c>
      <c r="G68" s="36" t="s">
        <v>75</v>
      </c>
      <c r="H68" s="36" t="s">
        <v>75</v>
      </c>
      <c r="I68" s="36"/>
      <c r="J68" s="36"/>
      <c r="K68" s="36" t="s">
        <v>76</v>
      </c>
      <c r="L68" s="35"/>
      <c r="M68" s="35"/>
      <c r="N68" s="36" t="s">
        <v>77</v>
      </c>
      <c r="O68" s="35"/>
      <c r="P68" s="37" t="s">
        <v>78</v>
      </c>
      <c r="Q68" s="37" t="s">
        <v>5</v>
      </c>
    </row>
    <row r="69" spans="1:17">
      <c r="A69" s="38" t="s">
        <v>79</v>
      </c>
      <c r="B69" s="39"/>
      <c r="C69" s="40" t="s">
        <v>80</v>
      </c>
      <c r="D69" s="40" t="s">
        <v>81</v>
      </c>
      <c r="E69" s="40" t="s">
        <v>82</v>
      </c>
      <c r="F69" s="40" t="s">
        <v>83</v>
      </c>
      <c r="G69" s="40" t="s">
        <v>84</v>
      </c>
      <c r="H69" s="40" t="s">
        <v>85</v>
      </c>
      <c r="I69" s="40"/>
      <c r="J69" s="40"/>
      <c r="K69" s="40" t="s">
        <v>86</v>
      </c>
      <c r="L69" s="39"/>
      <c r="M69" s="39"/>
      <c r="N69" s="40"/>
      <c r="O69" s="39"/>
      <c r="P69" s="41"/>
      <c r="Q69" s="41"/>
    </row>
    <row r="70" spans="1:17" ht="15.6">
      <c r="A70" s="71">
        <v>764</v>
      </c>
      <c r="B70" s="43"/>
      <c r="C70" s="39">
        <v>100</v>
      </c>
      <c r="D70" s="39">
        <v>100</v>
      </c>
      <c r="E70" s="39">
        <v>100</v>
      </c>
      <c r="F70" s="39" t="s">
        <v>87</v>
      </c>
      <c r="G70" s="39" t="s">
        <v>87</v>
      </c>
      <c r="H70" s="39" t="s">
        <v>87</v>
      </c>
      <c r="I70" s="43"/>
      <c r="J70" s="43"/>
      <c r="K70" s="39">
        <v>300</v>
      </c>
      <c r="L70" s="43"/>
      <c r="M70" s="43"/>
      <c r="N70" s="39">
        <v>1</v>
      </c>
      <c r="O70" s="43"/>
      <c r="P70" s="44" t="s">
        <v>145</v>
      </c>
      <c r="Q70" s="72" t="s">
        <v>28</v>
      </c>
    </row>
    <row r="71" spans="1:17" ht="15.6">
      <c r="A71" s="71">
        <v>750</v>
      </c>
      <c r="B71" s="43"/>
      <c r="C71" s="39">
        <v>75</v>
      </c>
      <c r="D71" s="39">
        <v>70</v>
      </c>
      <c r="E71" s="39">
        <v>75</v>
      </c>
      <c r="F71" s="39" t="s">
        <v>87</v>
      </c>
      <c r="G71" s="39" t="s">
        <v>87</v>
      </c>
      <c r="H71" s="39" t="s">
        <v>87</v>
      </c>
      <c r="I71" s="43"/>
      <c r="J71" s="43"/>
      <c r="K71" s="39">
        <v>220</v>
      </c>
      <c r="L71" s="43"/>
      <c r="M71" s="43"/>
      <c r="N71" s="39">
        <v>2</v>
      </c>
      <c r="O71" s="43"/>
      <c r="P71" s="44" t="s">
        <v>301</v>
      </c>
      <c r="Q71" s="72" t="s">
        <v>150</v>
      </c>
    </row>
    <row r="72" spans="1:17" ht="15.6">
      <c r="A72" s="71">
        <v>639</v>
      </c>
      <c r="B72" s="43"/>
      <c r="C72" s="39">
        <v>60</v>
      </c>
      <c r="D72" s="39">
        <v>70</v>
      </c>
      <c r="E72" s="39">
        <v>60</v>
      </c>
      <c r="F72" s="39" t="s">
        <v>87</v>
      </c>
      <c r="G72" s="39" t="s">
        <v>87</v>
      </c>
      <c r="H72" s="39" t="s">
        <v>87</v>
      </c>
      <c r="I72" s="43"/>
      <c r="J72" s="43"/>
      <c r="K72" s="39">
        <v>190</v>
      </c>
      <c r="L72" s="43"/>
      <c r="M72" s="43"/>
      <c r="N72" s="39">
        <v>3</v>
      </c>
      <c r="O72" s="43"/>
      <c r="P72" s="44" t="s">
        <v>146</v>
      </c>
      <c r="Q72" s="72" t="s">
        <v>31</v>
      </c>
    </row>
    <row r="73" spans="1:17" ht="15.6">
      <c r="A73" s="71">
        <v>645</v>
      </c>
      <c r="B73" s="43"/>
      <c r="C73" s="39">
        <v>56</v>
      </c>
      <c r="D73" s="39">
        <v>60</v>
      </c>
      <c r="E73" s="39">
        <v>65</v>
      </c>
      <c r="F73" s="39" t="s">
        <v>87</v>
      </c>
      <c r="G73" s="39" t="s">
        <v>87</v>
      </c>
      <c r="H73" s="39" t="s">
        <v>87</v>
      </c>
      <c r="I73" s="43"/>
      <c r="J73" s="43"/>
      <c r="K73" s="39">
        <v>181</v>
      </c>
      <c r="L73" s="43"/>
      <c r="M73" s="43"/>
      <c r="N73" s="39">
        <v>4</v>
      </c>
      <c r="O73" s="43"/>
      <c r="P73" s="44" t="s">
        <v>302</v>
      </c>
      <c r="Q73" s="72" t="s">
        <v>150</v>
      </c>
    </row>
    <row r="74" spans="1:17" ht="15.6">
      <c r="A74" s="71">
        <v>526</v>
      </c>
      <c r="B74" s="43"/>
      <c r="C74" s="39">
        <v>65</v>
      </c>
      <c r="D74" s="39">
        <v>56</v>
      </c>
      <c r="E74" s="39">
        <v>56</v>
      </c>
      <c r="F74" s="39" t="s">
        <v>87</v>
      </c>
      <c r="G74" s="39" t="s">
        <v>87</v>
      </c>
      <c r="H74" s="39" t="s">
        <v>87</v>
      </c>
      <c r="I74" s="43"/>
      <c r="J74" s="43"/>
      <c r="K74" s="39">
        <v>177</v>
      </c>
      <c r="L74" s="43"/>
      <c r="M74" s="43"/>
      <c r="N74" s="39">
        <v>5</v>
      </c>
      <c r="O74" s="43"/>
      <c r="P74" s="44" t="s">
        <v>148</v>
      </c>
      <c r="Q74" s="72" t="s">
        <v>25</v>
      </c>
    </row>
    <row r="75" spans="1:17" ht="15.6">
      <c r="A75" s="71">
        <v>540</v>
      </c>
      <c r="B75" s="43"/>
      <c r="C75" s="39">
        <v>45</v>
      </c>
      <c r="D75" s="39">
        <v>53</v>
      </c>
      <c r="E75" s="39">
        <v>50</v>
      </c>
      <c r="F75" s="39" t="s">
        <v>87</v>
      </c>
      <c r="G75" s="39" t="s">
        <v>87</v>
      </c>
      <c r="H75" s="39" t="s">
        <v>87</v>
      </c>
      <c r="I75" s="43"/>
      <c r="J75" s="43"/>
      <c r="K75" s="39">
        <v>148</v>
      </c>
      <c r="L75" s="43"/>
      <c r="M75" s="43"/>
      <c r="N75" s="39">
        <v>6</v>
      </c>
      <c r="O75" s="43"/>
      <c r="P75" s="44" t="s">
        <v>303</v>
      </c>
      <c r="Q75" s="72" t="s">
        <v>217</v>
      </c>
    </row>
    <row r="76" spans="1:17" ht="15.6">
      <c r="A76" s="71">
        <v>596</v>
      </c>
      <c r="B76" s="43"/>
      <c r="C76" s="39">
        <v>41</v>
      </c>
      <c r="D76" s="39">
        <v>50</v>
      </c>
      <c r="E76" s="39">
        <v>53</v>
      </c>
      <c r="F76" s="39" t="s">
        <v>87</v>
      </c>
      <c r="G76" s="39" t="s">
        <v>87</v>
      </c>
      <c r="H76" s="39" t="s">
        <v>87</v>
      </c>
      <c r="I76" s="43"/>
      <c r="J76" s="43"/>
      <c r="K76" s="39">
        <v>144</v>
      </c>
      <c r="L76" s="43"/>
      <c r="M76" s="43"/>
      <c r="N76" s="39">
        <v>7</v>
      </c>
      <c r="O76" s="43"/>
      <c r="P76" s="44" t="s">
        <v>304</v>
      </c>
      <c r="Q76" s="72" t="s">
        <v>305</v>
      </c>
    </row>
    <row r="77" spans="1:17" ht="15.6">
      <c r="A77" s="71">
        <v>670</v>
      </c>
      <c r="B77" s="43"/>
      <c r="C77" s="39">
        <v>51.5</v>
      </c>
      <c r="D77" s="39">
        <v>43</v>
      </c>
      <c r="E77" s="39">
        <v>45</v>
      </c>
      <c r="F77" s="39" t="s">
        <v>87</v>
      </c>
      <c r="G77" s="39" t="s">
        <v>87</v>
      </c>
      <c r="H77" s="39" t="s">
        <v>87</v>
      </c>
      <c r="I77" s="43"/>
      <c r="J77" s="43"/>
      <c r="K77" s="39">
        <v>139.5</v>
      </c>
      <c r="L77" s="43"/>
      <c r="M77" s="43"/>
      <c r="N77" s="39">
        <v>8</v>
      </c>
      <c r="O77" s="43"/>
      <c r="P77" s="44" t="s">
        <v>147</v>
      </c>
      <c r="Q77" s="72" t="s">
        <v>88</v>
      </c>
    </row>
    <row r="78" spans="1:17" ht="15.6">
      <c r="A78" s="71">
        <v>637</v>
      </c>
      <c r="B78" s="43"/>
      <c r="C78" s="39">
        <v>51.5</v>
      </c>
      <c r="D78" s="39">
        <v>39</v>
      </c>
      <c r="E78" s="39">
        <v>47</v>
      </c>
      <c r="F78" s="39" t="s">
        <v>87</v>
      </c>
      <c r="G78" s="39" t="s">
        <v>87</v>
      </c>
      <c r="H78" s="39" t="s">
        <v>87</v>
      </c>
      <c r="I78" s="43"/>
      <c r="J78" s="43"/>
      <c r="K78" s="39">
        <v>137.5</v>
      </c>
      <c r="L78" s="39"/>
      <c r="M78" s="45"/>
      <c r="N78" s="39">
        <v>9</v>
      </c>
      <c r="O78" s="43"/>
      <c r="P78" s="44" t="s">
        <v>230</v>
      </c>
      <c r="Q78" s="72" t="s">
        <v>265</v>
      </c>
    </row>
    <row r="79" spans="1:17" ht="15.6">
      <c r="A79" s="71">
        <v>585</v>
      </c>
      <c r="B79" s="43"/>
      <c r="C79" s="39">
        <v>39</v>
      </c>
      <c r="D79" s="39">
        <v>47</v>
      </c>
      <c r="E79" s="39">
        <v>43</v>
      </c>
      <c r="F79" s="39" t="s">
        <v>87</v>
      </c>
      <c r="G79" s="39" t="s">
        <v>87</v>
      </c>
      <c r="H79" s="39" t="s">
        <v>87</v>
      </c>
      <c r="I79" s="43"/>
      <c r="J79" s="43"/>
      <c r="K79" s="39">
        <v>129</v>
      </c>
      <c r="L79" s="43"/>
      <c r="M79" s="43"/>
      <c r="N79" s="39">
        <v>10</v>
      </c>
      <c r="O79" s="43"/>
      <c r="P79" s="44" t="s">
        <v>306</v>
      </c>
      <c r="Q79" s="72" t="s">
        <v>217</v>
      </c>
    </row>
    <row r="80" spans="1:17" ht="15.6">
      <c r="A80" s="71">
        <v>771</v>
      </c>
      <c r="B80" s="43"/>
      <c r="C80" s="39">
        <v>43</v>
      </c>
      <c r="D80" s="39">
        <v>45</v>
      </c>
      <c r="E80" s="39">
        <v>41</v>
      </c>
      <c r="F80" s="39" t="s">
        <v>87</v>
      </c>
      <c r="G80" s="39" t="s">
        <v>87</v>
      </c>
      <c r="H80" s="39" t="s">
        <v>87</v>
      </c>
      <c r="I80" s="43"/>
      <c r="J80" s="43"/>
      <c r="K80" s="39">
        <v>129</v>
      </c>
      <c r="L80" s="43"/>
      <c r="M80" s="43"/>
      <c r="N80" s="39">
        <v>10</v>
      </c>
      <c r="O80" s="43"/>
      <c r="P80" s="44" t="s">
        <v>307</v>
      </c>
      <c r="Q80" s="72" t="s">
        <v>51</v>
      </c>
    </row>
    <row r="81" spans="1:17" ht="15.6">
      <c r="A81" s="71">
        <v>578</v>
      </c>
      <c r="B81" s="43"/>
      <c r="C81" s="39">
        <v>47</v>
      </c>
      <c r="D81" s="39">
        <v>41</v>
      </c>
      <c r="E81" s="39">
        <v>37.5</v>
      </c>
      <c r="F81" s="39" t="s">
        <v>87</v>
      </c>
      <c r="G81" s="39" t="s">
        <v>87</v>
      </c>
      <c r="H81" s="39" t="s">
        <v>87</v>
      </c>
      <c r="I81" s="43"/>
      <c r="J81" s="43"/>
      <c r="K81" s="39">
        <v>125.5</v>
      </c>
      <c r="L81" s="43"/>
      <c r="M81" s="43"/>
      <c r="N81" s="39">
        <v>12</v>
      </c>
      <c r="O81" s="43"/>
      <c r="P81" s="44" t="s">
        <v>228</v>
      </c>
      <c r="Q81" s="72" t="s">
        <v>88</v>
      </c>
    </row>
    <row r="82" spans="1:17" ht="15.6">
      <c r="A82" s="71">
        <v>247</v>
      </c>
      <c r="B82" s="43"/>
      <c r="C82" s="39">
        <v>38</v>
      </c>
      <c r="D82" s="39">
        <v>38</v>
      </c>
      <c r="E82" s="39">
        <v>39</v>
      </c>
      <c r="F82" s="39" t="s">
        <v>87</v>
      </c>
      <c r="G82" s="39" t="s">
        <v>87</v>
      </c>
      <c r="H82" s="39" t="s">
        <v>87</v>
      </c>
      <c r="I82" s="43"/>
      <c r="J82" s="43"/>
      <c r="K82" s="39">
        <v>115</v>
      </c>
      <c r="L82" s="43"/>
      <c r="M82" s="43"/>
      <c r="N82" s="39">
        <v>13</v>
      </c>
      <c r="O82" s="43"/>
      <c r="P82" s="44" t="s">
        <v>308</v>
      </c>
      <c r="Q82" s="72" t="s">
        <v>265</v>
      </c>
    </row>
    <row r="83" spans="1:17" ht="15.6">
      <c r="A83" s="71">
        <v>594</v>
      </c>
      <c r="B83" s="43"/>
      <c r="C83" s="39">
        <v>37</v>
      </c>
      <c r="D83" s="39">
        <v>37</v>
      </c>
      <c r="E83" s="39">
        <v>36</v>
      </c>
      <c r="F83" s="39" t="s">
        <v>87</v>
      </c>
      <c r="G83" s="39" t="s">
        <v>87</v>
      </c>
      <c r="H83" s="39" t="s">
        <v>87</v>
      </c>
      <c r="I83" s="43"/>
      <c r="J83" s="43"/>
      <c r="K83" s="39">
        <v>110</v>
      </c>
      <c r="L83" s="43"/>
      <c r="M83" s="43"/>
      <c r="N83" s="39">
        <v>14</v>
      </c>
      <c r="O83" s="75"/>
      <c r="P83" s="44" t="s">
        <v>309</v>
      </c>
      <c r="Q83" s="72" t="s">
        <v>25</v>
      </c>
    </row>
    <row r="84" spans="1:17" ht="16.2" thickBot="1">
      <c r="A84" s="76">
        <v>667</v>
      </c>
      <c r="B84" s="77"/>
      <c r="C84" s="78">
        <v>36</v>
      </c>
      <c r="D84" s="78">
        <v>36</v>
      </c>
      <c r="E84" s="78">
        <v>37.5</v>
      </c>
      <c r="F84" s="78" t="s">
        <v>87</v>
      </c>
      <c r="G84" s="78" t="s">
        <v>87</v>
      </c>
      <c r="H84" s="78" t="s">
        <v>87</v>
      </c>
      <c r="I84" s="77"/>
      <c r="J84" s="77"/>
      <c r="K84" s="78">
        <v>109.5</v>
      </c>
      <c r="L84" s="77"/>
      <c r="M84" s="77"/>
      <c r="N84" s="78">
        <v>15</v>
      </c>
      <c r="O84" s="79"/>
      <c r="P84" s="80" t="s">
        <v>310</v>
      </c>
      <c r="Q84" s="81" t="s">
        <v>25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763AC-4FE9-4CFC-9159-BE91A3302105}">
  <dimension ref="A1:T294"/>
  <sheetViews>
    <sheetView topLeftCell="A209" workbookViewId="0">
      <selection activeCell="E227" sqref="E227"/>
    </sheetView>
  </sheetViews>
  <sheetFormatPr defaultRowHeight="14.4"/>
  <cols>
    <col min="2" max="2" width="0" hidden="1" customWidth="1"/>
    <col min="12" max="13" width="0" hidden="1" customWidth="1"/>
    <col min="15" max="16" width="0" hidden="1" customWidth="1"/>
    <col min="18" max="18" width="0" hidden="1" customWidth="1"/>
    <col min="19" max="19" width="40.33203125" customWidth="1"/>
    <col min="20" max="20" width="32.6640625" customWidth="1"/>
    <col min="21" max="21" width="23.6640625" customWidth="1"/>
  </cols>
  <sheetData>
    <row r="1" spans="1:20" ht="22.8">
      <c r="A1" s="20" t="s">
        <v>394</v>
      </c>
      <c r="B1" s="21"/>
      <c r="C1" s="21"/>
      <c r="D1" s="21"/>
      <c r="E1" s="21"/>
      <c r="F1" s="21"/>
      <c r="G1" s="21"/>
      <c r="H1" s="21"/>
      <c r="I1" s="21"/>
      <c r="J1" s="21"/>
      <c r="K1" s="21"/>
      <c r="Q1" s="22"/>
      <c r="S1" s="23"/>
      <c r="T1" s="24"/>
    </row>
    <row r="2" spans="1:20" ht="16.2" thickBot="1"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6"/>
      <c r="O2" s="26"/>
      <c r="P2" s="26"/>
      <c r="Q2" s="27"/>
      <c r="S2" s="28"/>
    </row>
    <row r="3" spans="1:20" hidden="1">
      <c r="Q3" s="27"/>
    </row>
    <row r="4" spans="1:20" ht="15" hidden="1" thickBot="1"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2"/>
      <c r="R4" s="51"/>
      <c r="S4" s="51"/>
      <c r="T4" s="51"/>
    </row>
    <row r="5" spans="1:20">
      <c r="A5" s="34" t="s">
        <v>30</v>
      </c>
      <c r="B5" s="82"/>
      <c r="C5" s="83" t="s">
        <v>75</v>
      </c>
      <c r="D5" s="36" t="s">
        <v>75</v>
      </c>
      <c r="E5" s="84" t="s">
        <v>75</v>
      </c>
      <c r="F5" s="85" t="s">
        <v>75</v>
      </c>
      <c r="G5" s="36" t="s">
        <v>75</v>
      </c>
      <c r="H5" s="86" t="s">
        <v>75</v>
      </c>
      <c r="I5" s="83" t="s">
        <v>75</v>
      </c>
      <c r="J5" s="36" t="s">
        <v>75</v>
      </c>
      <c r="K5" s="84" t="s">
        <v>75</v>
      </c>
      <c r="L5" s="85"/>
      <c r="M5" s="36"/>
      <c r="N5" s="36" t="s">
        <v>76</v>
      </c>
      <c r="O5" s="35"/>
      <c r="P5" s="35"/>
      <c r="Q5" s="36" t="s">
        <v>77</v>
      </c>
      <c r="R5" s="35"/>
      <c r="S5" s="37" t="s">
        <v>78</v>
      </c>
      <c r="T5" s="37" t="s">
        <v>5</v>
      </c>
    </row>
    <row r="6" spans="1:20">
      <c r="A6" s="38" t="s">
        <v>79</v>
      </c>
      <c r="B6" s="42"/>
      <c r="C6" s="87" t="s">
        <v>80</v>
      </c>
      <c r="D6" s="40" t="s">
        <v>81</v>
      </c>
      <c r="E6" s="88" t="s">
        <v>82</v>
      </c>
      <c r="F6" s="89" t="s">
        <v>83</v>
      </c>
      <c r="G6" s="40" t="s">
        <v>84</v>
      </c>
      <c r="H6" s="90" t="s">
        <v>85</v>
      </c>
      <c r="I6" s="87" t="s">
        <v>155</v>
      </c>
      <c r="J6" s="40" t="s">
        <v>156</v>
      </c>
      <c r="K6" s="88">
        <v>1</v>
      </c>
      <c r="L6" s="89"/>
      <c r="M6" s="40"/>
      <c r="N6" s="40" t="s">
        <v>86</v>
      </c>
      <c r="O6" s="39"/>
      <c r="P6" s="39"/>
      <c r="Q6" s="40"/>
      <c r="R6" s="39"/>
      <c r="S6" s="41"/>
      <c r="T6" s="41"/>
    </row>
    <row r="7" spans="1:20" ht="15.6">
      <c r="A7" s="71">
        <v>154</v>
      </c>
      <c r="B7" s="91"/>
      <c r="C7" s="38">
        <v>100</v>
      </c>
      <c r="D7" s="39">
        <v>75</v>
      </c>
      <c r="E7" s="41">
        <v>100</v>
      </c>
      <c r="F7" s="92">
        <v>100</v>
      </c>
      <c r="G7" s="39">
        <v>65</v>
      </c>
      <c r="H7" s="42">
        <v>60</v>
      </c>
      <c r="I7" s="38">
        <v>100</v>
      </c>
      <c r="J7" s="39">
        <v>100</v>
      </c>
      <c r="K7" s="41">
        <v>100</v>
      </c>
      <c r="L7" s="93"/>
      <c r="M7" s="43"/>
      <c r="N7" s="39">
        <v>800</v>
      </c>
      <c r="O7" s="43"/>
      <c r="P7" s="43"/>
      <c r="Q7" s="39">
        <v>1</v>
      </c>
      <c r="R7" s="43"/>
      <c r="S7" s="44" t="s">
        <v>388</v>
      </c>
      <c r="T7" s="72" t="s">
        <v>176</v>
      </c>
    </row>
    <row r="8" spans="1:20" ht="15.6">
      <c r="A8" s="71">
        <v>145</v>
      </c>
      <c r="B8" s="91"/>
      <c r="C8" s="38">
        <v>75</v>
      </c>
      <c r="D8" s="39">
        <v>100</v>
      </c>
      <c r="E8" s="41">
        <v>75</v>
      </c>
      <c r="F8" s="92">
        <v>65</v>
      </c>
      <c r="G8" s="39">
        <v>100</v>
      </c>
      <c r="H8" s="42">
        <v>100</v>
      </c>
      <c r="I8" s="38">
        <v>75</v>
      </c>
      <c r="J8" s="39">
        <v>75</v>
      </c>
      <c r="K8" s="41">
        <v>75</v>
      </c>
      <c r="L8" s="93"/>
      <c r="M8" s="43"/>
      <c r="N8" s="39">
        <v>740</v>
      </c>
      <c r="O8" s="43"/>
      <c r="P8" s="43"/>
      <c r="Q8" s="39">
        <v>2</v>
      </c>
      <c r="R8" s="43"/>
      <c r="S8" s="44" t="s">
        <v>39</v>
      </c>
      <c r="T8" s="72" t="s">
        <v>28</v>
      </c>
    </row>
    <row r="9" spans="1:20" ht="15.6">
      <c r="A9" s="71">
        <v>115</v>
      </c>
      <c r="B9" s="91"/>
      <c r="C9" s="38">
        <v>56</v>
      </c>
      <c r="D9" s="39">
        <v>65</v>
      </c>
      <c r="E9" s="41">
        <v>65</v>
      </c>
      <c r="F9" s="92">
        <v>75</v>
      </c>
      <c r="G9" s="39">
        <v>60</v>
      </c>
      <c r="H9" s="42">
        <v>75</v>
      </c>
      <c r="I9" s="38">
        <v>56</v>
      </c>
      <c r="J9" s="39">
        <v>56</v>
      </c>
      <c r="K9" s="41">
        <v>53</v>
      </c>
      <c r="L9" s="93"/>
      <c r="M9" s="43"/>
      <c r="N9" s="39">
        <v>561</v>
      </c>
      <c r="O9" s="39"/>
      <c r="P9" s="45"/>
      <c r="Q9" s="39">
        <v>3</v>
      </c>
      <c r="R9" s="43"/>
      <c r="S9" s="44" t="s">
        <v>389</v>
      </c>
      <c r="T9" s="72" t="s">
        <v>229</v>
      </c>
    </row>
    <row r="10" spans="1:20" ht="15.6">
      <c r="A10" s="71">
        <v>156</v>
      </c>
      <c r="B10" s="91"/>
      <c r="C10" s="38">
        <v>65</v>
      </c>
      <c r="D10" s="39">
        <v>56</v>
      </c>
      <c r="E10" s="41">
        <v>56</v>
      </c>
      <c r="F10" s="92">
        <v>56</v>
      </c>
      <c r="G10" s="39">
        <v>56</v>
      </c>
      <c r="H10" s="42">
        <v>65</v>
      </c>
      <c r="I10" s="38">
        <v>60</v>
      </c>
      <c r="J10" s="39">
        <v>65</v>
      </c>
      <c r="K10" s="41">
        <v>65</v>
      </c>
      <c r="L10" s="93"/>
      <c r="M10" s="43"/>
      <c r="N10" s="39">
        <v>544</v>
      </c>
      <c r="O10" s="43"/>
      <c r="P10" s="43"/>
      <c r="Q10" s="39">
        <v>4</v>
      </c>
      <c r="R10" s="43"/>
      <c r="S10" s="44" t="s">
        <v>151</v>
      </c>
      <c r="T10" s="72" t="s">
        <v>93</v>
      </c>
    </row>
    <row r="11" spans="1:20" ht="15.6">
      <c r="A11" s="71">
        <v>147</v>
      </c>
      <c r="B11" s="91"/>
      <c r="C11" s="38">
        <v>60</v>
      </c>
      <c r="D11" s="39">
        <v>60</v>
      </c>
      <c r="E11" s="41">
        <v>53</v>
      </c>
      <c r="F11" s="92">
        <v>60</v>
      </c>
      <c r="G11" s="39">
        <v>75</v>
      </c>
      <c r="H11" s="42">
        <v>53</v>
      </c>
      <c r="I11" s="38">
        <v>53</v>
      </c>
      <c r="J11" s="39">
        <v>50</v>
      </c>
      <c r="K11" s="41">
        <v>45</v>
      </c>
      <c r="L11" s="93"/>
      <c r="M11" s="43"/>
      <c r="N11" s="39">
        <v>509</v>
      </c>
      <c r="O11" s="43"/>
      <c r="P11" s="43"/>
      <c r="Q11" s="39">
        <v>5</v>
      </c>
      <c r="R11" s="43"/>
      <c r="S11" s="44" t="s">
        <v>152</v>
      </c>
      <c r="T11" s="72" t="s">
        <v>88</v>
      </c>
    </row>
    <row r="12" spans="1:20" ht="15.6">
      <c r="A12" s="71">
        <v>104</v>
      </c>
      <c r="B12" s="91"/>
      <c r="C12" s="38">
        <v>50</v>
      </c>
      <c r="D12" s="39">
        <v>53</v>
      </c>
      <c r="E12" s="41">
        <v>60</v>
      </c>
      <c r="F12" s="92">
        <v>53</v>
      </c>
      <c r="G12" s="39">
        <v>47</v>
      </c>
      <c r="H12" s="42">
        <v>47</v>
      </c>
      <c r="I12" s="38">
        <v>65</v>
      </c>
      <c r="J12" s="39">
        <v>60</v>
      </c>
      <c r="K12" s="41">
        <v>60</v>
      </c>
      <c r="L12" s="93"/>
      <c r="M12" s="43"/>
      <c r="N12" s="39">
        <v>495</v>
      </c>
      <c r="O12" s="43"/>
      <c r="P12" s="43"/>
      <c r="Q12" s="39">
        <v>6</v>
      </c>
      <c r="R12" s="43"/>
      <c r="S12" s="44" t="s">
        <v>390</v>
      </c>
      <c r="T12" s="72" t="s">
        <v>222</v>
      </c>
    </row>
    <row r="13" spans="1:20" ht="15.6">
      <c r="A13" s="71">
        <v>144</v>
      </c>
      <c r="B13" s="91"/>
      <c r="C13" s="38">
        <v>47</v>
      </c>
      <c r="D13" s="39">
        <v>46</v>
      </c>
      <c r="E13" s="41">
        <v>46</v>
      </c>
      <c r="F13" s="92">
        <v>45</v>
      </c>
      <c r="G13" s="39">
        <v>53</v>
      </c>
      <c r="H13" s="42">
        <v>50</v>
      </c>
      <c r="I13" s="38">
        <v>47</v>
      </c>
      <c r="J13" s="39">
        <v>53</v>
      </c>
      <c r="K13" s="41">
        <v>56</v>
      </c>
      <c r="L13" s="93"/>
      <c r="M13" s="43"/>
      <c r="N13" s="39">
        <v>443</v>
      </c>
      <c r="O13" s="43"/>
      <c r="P13" s="43"/>
      <c r="Q13" s="39">
        <v>7</v>
      </c>
      <c r="R13" s="43"/>
      <c r="S13" s="44" t="s">
        <v>391</v>
      </c>
      <c r="T13" s="72" t="s">
        <v>265</v>
      </c>
    </row>
    <row r="14" spans="1:20" ht="15.6">
      <c r="A14" s="71">
        <v>142</v>
      </c>
      <c r="B14" s="91"/>
      <c r="C14" s="38">
        <v>53</v>
      </c>
      <c r="D14" s="39">
        <v>46</v>
      </c>
      <c r="E14" s="41">
        <v>46</v>
      </c>
      <c r="F14" s="92">
        <v>48.5</v>
      </c>
      <c r="G14" s="39">
        <v>50</v>
      </c>
      <c r="H14" s="42">
        <v>56</v>
      </c>
      <c r="I14" s="38">
        <v>45</v>
      </c>
      <c r="J14" s="39">
        <v>45</v>
      </c>
      <c r="K14" s="41">
        <v>47</v>
      </c>
      <c r="L14" s="93"/>
      <c r="M14" s="43"/>
      <c r="N14" s="39">
        <v>436.5</v>
      </c>
      <c r="O14" s="43"/>
      <c r="P14" s="43"/>
      <c r="Q14" s="39">
        <v>8</v>
      </c>
      <c r="R14" s="43"/>
      <c r="S14" s="44" t="s">
        <v>392</v>
      </c>
      <c r="T14" s="72" t="s">
        <v>265</v>
      </c>
    </row>
    <row r="15" spans="1:20" ht="16.2" thickBot="1">
      <c r="A15" s="76">
        <v>177</v>
      </c>
      <c r="B15" s="94"/>
      <c r="C15" s="95">
        <v>45</v>
      </c>
      <c r="D15" s="78">
        <v>50</v>
      </c>
      <c r="E15" s="96">
        <v>50</v>
      </c>
      <c r="F15" s="97">
        <v>48.5</v>
      </c>
      <c r="G15" s="78">
        <v>45</v>
      </c>
      <c r="H15" s="98">
        <v>45</v>
      </c>
      <c r="I15" s="95">
        <v>50</v>
      </c>
      <c r="J15" s="78">
        <v>47</v>
      </c>
      <c r="K15" s="96">
        <v>50</v>
      </c>
      <c r="L15" s="99"/>
      <c r="M15" s="77"/>
      <c r="N15" s="78">
        <v>430.5</v>
      </c>
      <c r="O15" s="77"/>
      <c r="P15" s="77"/>
      <c r="Q15" s="78">
        <v>9</v>
      </c>
      <c r="R15" s="77"/>
      <c r="S15" s="80" t="s">
        <v>393</v>
      </c>
      <c r="T15" s="81" t="s">
        <v>25</v>
      </c>
    </row>
    <row r="17" spans="1:20" ht="22.8">
      <c r="A17" s="20" t="s">
        <v>395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Q17" s="22"/>
      <c r="S17" s="23"/>
      <c r="T17" s="24"/>
    </row>
    <row r="18" spans="1:20" ht="16.2" thickBot="1"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6"/>
      <c r="P18" s="26"/>
      <c r="Q18" s="27"/>
      <c r="S18" s="28"/>
    </row>
    <row r="19" spans="1:20" hidden="1">
      <c r="Q19" s="27"/>
    </row>
    <row r="20" spans="1:20" ht="15" hidden="1" thickBot="1"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2"/>
      <c r="R20" s="51"/>
      <c r="S20" s="51"/>
      <c r="T20" s="51"/>
    </row>
    <row r="21" spans="1:20">
      <c r="A21" s="34" t="s">
        <v>30</v>
      </c>
      <c r="B21" s="82"/>
      <c r="C21" s="83" t="s">
        <v>75</v>
      </c>
      <c r="D21" s="36" t="s">
        <v>75</v>
      </c>
      <c r="E21" s="84" t="s">
        <v>75</v>
      </c>
      <c r="F21" s="85" t="s">
        <v>75</v>
      </c>
      <c r="G21" s="36" t="s">
        <v>75</v>
      </c>
      <c r="H21" s="86" t="s">
        <v>75</v>
      </c>
      <c r="I21" s="83" t="s">
        <v>75</v>
      </c>
      <c r="J21" s="36" t="s">
        <v>75</v>
      </c>
      <c r="K21" s="84" t="s">
        <v>75</v>
      </c>
      <c r="L21" s="85"/>
      <c r="M21" s="36"/>
      <c r="N21" s="36" t="s">
        <v>76</v>
      </c>
      <c r="O21" s="35"/>
      <c r="P21" s="35"/>
      <c r="Q21" s="36" t="s">
        <v>77</v>
      </c>
      <c r="R21" s="35"/>
      <c r="S21" s="37" t="s">
        <v>78</v>
      </c>
      <c r="T21" s="37" t="s">
        <v>5</v>
      </c>
    </row>
    <row r="22" spans="1:20">
      <c r="A22" s="38" t="s">
        <v>79</v>
      </c>
      <c r="B22" s="42"/>
      <c r="C22" s="87" t="s">
        <v>80</v>
      </c>
      <c r="D22" s="40" t="s">
        <v>81</v>
      </c>
      <c r="E22" s="88" t="s">
        <v>82</v>
      </c>
      <c r="F22" s="89" t="s">
        <v>83</v>
      </c>
      <c r="G22" s="40" t="s">
        <v>84</v>
      </c>
      <c r="H22" s="90" t="s">
        <v>85</v>
      </c>
      <c r="I22" s="87" t="s">
        <v>155</v>
      </c>
      <c r="J22" s="40" t="s">
        <v>156</v>
      </c>
      <c r="K22" s="88">
        <v>1</v>
      </c>
      <c r="L22" s="89"/>
      <c r="M22" s="40"/>
      <c r="N22" s="40" t="s">
        <v>86</v>
      </c>
      <c r="O22" s="39"/>
      <c r="P22" s="39"/>
      <c r="Q22" s="40"/>
      <c r="R22" s="39"/>
      <c r="S22" s="41"/>
      <c r="T22" s="41"/>
    </row>
    <row r="23" spans="1:20" ht="15.6">
      <c r="A23" s="71">
        <v>149</v>
      </c>
      <c r="B23" s="91"/>
      <c r="C23" s="38">
        <v>100</v>
      </c>
      <c r="D23" s="39">
        <v>100</v>
      </c>
      <c r="E23" s="41">
        <v>75</v>
      </c>
      <c r="F23" s="92">
        <v>75</v>
      </c>
      <c r="G23" s="39">
        <v>75</v>
      </c>
      <c r="H23" s="42">
        <v>100</v>
      </c>
      <c r="I23" s="38">
        <v>75</v>
      </c>
      <c r="J23" s="39">
        <v>75</v>
      </c>
      <c r="K23" s="41">
        <v>100</v>
      </c>
      <c r="L23" s="93"/>
      <c r="M23" s="43"/>
      <c r="N23" s="39">
        <v>775</v>
      </c>
      <c r="O23" s="43"/>
      <c r="P23" s="43"/>
      <c r="Q23" s="39">
        <v>1</v>
      </c>
      <c r="R23" s="43"/>
      <c r="S23" s="44" t="s">
        <v>396</v>
      </c>
      <c r="T23" s="72" t="s">
        <v>51</v>
      </c>
    </row>
    <row r="24" spans="1:20" ht="15.6">
      <c r="A24" s="71">
        <v>118</v>
      </c>
      <c r="B24" s="91"/>
      <c r="C24" s="38">
        <v>75</v>
      </c>
      <c r="D24" s="39">
        <v>65</v>
      </c>
      <c r="E24" s="41">
        <v>100</v>
      </c>
      <c r="F24" s="92">
        <v>100</v>
      </c>
      <c r="G24" s="39">
        <v>100</v>
      </c>
      <c r="H24" s="42">
        <v>75</v>
      </c>
      <c r="I24" s="38">
        <v>65</v>
      </c>
      <c r="J24" s="39">
        <v>100</v>
      </c>
      <c r="K24" s="41">
        <v>75</v>
      </c>
      <c r="L24" s="93"/>
      <c r="M24" s="43"/>
      <c r="N24" s="39">
        <v>755</v>
      </c>
      <c r="O24" s="43"/>
      <c r="P24" s="43"/>
      <c r="Q24" s="39">
        <v>2</v>
      </c>
      <c r="R24" s="43"/>
      <c r="S24" s="44" t="s">
        <v>49</v>
      </c>
      <c r="T24" s="72" t="s">
        <v>229</v>
      </c>
    </row>
    <row r="25" spans="1:20" ht="15.6">
      <c r="A25" s="71">
        <v>152</v>
      </c>
      <c r="B25" s="91"/>
      <c r="C25" s="38">
        <v>65</v>
      </c>
      <c r="D25" s="39">
        <v>60</v>
      </c>
      <c r="E25" s="41">
        <v>65</v>
      </c>
      <c r="F25" s="92">
        <v>50</v>
      </c>
      <c r="G25" s="39">
        <v>65</v>
      </c>
      <c r="H25" s="42">
        <v>50</v>
      </c>
      <c r="I25" s="38">
        <v>100</v>
      </c>
      <c r="J25" s="39">
        <v>48.5</v>
      </c>
      <c r="K25" s="41">
        <v>65</v>
      </c>
      <c r="L25" s="93"/>
      <c r="M25" s="43"/>
      <c r="N25" s="39">
        <v>568.5</v>
      </c>
      <c r="O25" s="39"/>
      <c r="P25" s="45"/>
      <c r="Q25" s="39">
        <v>3</v>
      </c>
      <c r="R25" s="43"/>
      <c r="S25" s="44" t="s">
        <v>157</v>
      </c>
      <c r="T25" s="72" t="s">
        <v>92</v>
      </c>
    </row>
    <row r="26" spans="1:20" ht="15.6">
      <c r="A26" s="71">
        <v>143</v>
      </c>
      <c r="B26" s="91"/>
      <c r="C26" s="38">
        <v>56</v>
      </c>
      <c r="D26" s="39">
        <v>53</v>
      </c>
      <c r="E26" s="41">
        <v>50</v>
      </c>
      <c r="F26" s="92">
        <v>60</v>
      </c>
      <c r="G26" s="39">
        <v>60</v>
      </c>
      <c r="H26" s="42">
        <v>60</v>
      </c>
      <c r="I26" s="38">
        <v>58</v>
      </c>
      <c r="J26" s="39">
        <v>65</v>
      </c>
      <c r="K26" s="41">
        <v>56</v>
      </c>
      <c r="L26" s="93"/>
      <c r="M26" s="43"/>
      <c r="N26" s="39">
        <v>518</v>
      </c>
      <c r="O26" s="43"/>
      <c r="P26" s="43"/>
      <c r="Q26" s="39">
        <v>4</v>
      </c>
      <c r="R26" s="43"/>
      <c r="S26" s="44" t="s">
        <v>397</v>
      </c>
      <c r="T26" s="72" t="s">
        <v>51</v>
      </c>
    </row>
    <row r="27" spans="1:20" ht="15.6">
      <c r="A27" s="71">
        <v>117</v>
      </c>
      <c r="B27" s="91"/>
      <c r="C27" s="38">
        <v>48.5</v>
      </c>
      <c r="D27" s="39">
        <v>75</v>
      </c>
      <c r="E27" s="41">
        <v>54.5</v>
      </c>
      <c r="F27" s="92">
        <v>56</v>
      </c>
      <c r="G27" s="39">
        <v>41</v>
      </c>
      <c r="H27" s="42">
        <v>65</v>
      </c>
      <c r="I27" s="38">
        <v>48.5</v>
      </c>
      <c r="J27" s="39">
        <v>56</v>
      </c>
      <c r="K27" s="41">
        <v>43</v>
      </c>
      <c r="L27" s="93"/>
      <c r="M27" s="43"/>
      <c r="N27" s="39">
        <v>487.5</v>
      </c>
      <c r="O27" s="43"/>
      <c r="P27" s="43"/>
      <c r="Q27" s="39">
        <v>5</v>
      </c>
      <c r="R27" s="43"/>
      <c r="S27" s="44" t="s">
        <v>398</v>
      </c>
      <c r="T27" s="72" t="s">
        <v>176</v>
      </c>
    </row>
    <row r="28" spans="1:20" ht="15.6">
      <c r="A28" s="71">
        <v>106</v>
      </c>
      <c r="B28" s="91"/>
      <c r="C28" s="38">
        <v>45</v>
      </c>
      <c r="D28" s="39">
        <v>56</v>
      </c>
      <c r="E28" s="41">
        <v>60</v>
      </c>
      <c r="F28" s="92">
        <v>44</v>
      </c>
      <c r="G28" s="39">
        <v>56</v>
      </c>
      <c r="H28" s="42">
        <v>53</v>
      </c>
      <c r="I28" s="38">
        <v>41</v>
      </c>
      <c r="J28" s="39">
        <v>60</v>
      </c>
      <c r="K28" s="41">
        <v>60</v>
      </c>
      <c r="L28" s="93"/>
      <c r="M28" s="43"/>
      <c r="N28" s="39">
        <v>475</v>
      </c>
      <c r="O28" s="43"/>
      <c r="P28" s="43"/>
      <c r="Q28" s="39">
        <v>6</v>
      </c>
      <c r="R28" s="43"/>
      <c r="S28" s="44" t="s">
        <v>52</v>
      </c>
      <c r="T28" s="72" t="s">
        <v>28</v>
      </c>
    </row>
    <row r="29" spans="1:20" ht="15.6">
      <c r="A29" s="71">
        <v>160</v>
      </c>
      <c r="B29" s="91"/>
      <c r="C29" s="38">
        <v>53</v>
      </c>
      <c r="D29" s="39">
        <v>50</v>
      </c>
      <c r="E29" s="41">
        <v>54.5</v>
      </c>
      <c r="F29" s="92">
        <v>65</v>
      </c>
      <c r="G29" s="39">
        <v>53</v>
      </c>
      <c r="H29" s="42">
        <v>47</v>
      </c>
      <c r="I29" s="38">
        <v>58</v>
      </c>
      <c r="J29" s="39">
        <v>42</v>
      </c>
      <c r="K29" s="41">
        <v>50</v>
      </c>
      <c r="L29" s="93"/>
      <c r="M29" s="43"/>
      <c r="N29" s="39">
        <v>472.5</v>
      </c>
      <c r="O29" s="43"/>
      <c r="P29" s="43"/>
      <c r="Q29" s="39">
        <v>7</v>
      </c>
      <c r="R29" s="43"/>
      <c r="S29" s="44" t="s">
        <v>42</v>
      </c>
      <c r="T29" s="72" t="s">
        <v>28</v>
      </c>
    </row>
    <row r="30" spans="1:20" ht="15.6">
      <c r="A30" s="71">
        <v>114</v>
      </c>
      <c r="B30" s="91"/>
      <c r="C30" s="38">
        <v>48.5</v>
      </c>
      <c r="D30" s="39">
        <v>45</v>
      </c>
      <c r="E30" s="41">
        <v>47</v>
      </c>
      <c r="F30" s="92">
        <v>53</v>
      </c>
      <c r="G30" s="39">
        <v>43</v>
      </c>
      <c r="H30" s="42">
        <v>56</v>
      </c>
      <c r="I30" s="38">
        <v>53</v>
      </c>
      <c r="J30" s="39">
        <v>48.5</v>
      </c>
      <c r="K30" s="41">
        <v>47</v>
      </c>
      <c r="L30" s="93"/>
      <c r="M30" s="43"/>
      <c r="N30" s="39">
        <v>441</v>
      </c>
      <c r="O30" s="43"/>
      <c r="P30" s="43"/>
      <c r="Q30" s="39">
        <v>8</v>
      </c>
      <c r="R30" s="43"/>
      <c r="S30" s="44" t="s">
        <v>399</v>
      </c>
      <c r="T30" s="72" t="s">
        <v>229</v>
      </c>
    </row>
    <row r="31" spans="1:20" ht="15.6">
      <c r="A31" s="71">
        <v>161</v>
      </c>
      <c r="B31" s="91"/>
      <c r="C31" s="38">
        <v>60</v>
      </c>
      <c r="D31" s="39">
        <v>47</v>
      </c>
      <c r="E31" s="41">
        <v>43</v>
      </c>
      <c r="F31" s="92">
        <v>44</v>
      </c>
      <c r="G31" s="39">
        <v>45</v>
      </c>
      <c r="H31" s="42">
        <v>43</v>
      </c>
      <c r="I31" s="38">
        <v>48.5</v>
      </c>
      <c r="J31" s="39">
        <v>42</v>
      </c>
      <c r="K31" s="41">
        <v>41</v>
      </c>
      <c r="L31" s="93"/>
      <c r="M31" s="43"/>
      <c r="N31" s="39">
        <v>413.5</v>
      </c>
      <c r="O31" s="43"/>
      <c r="P31" s="43"/>
      <c r="Q31" s="39">
        <v>9</v>
      </c>
      <c r="R31" s="43"/>
      <c r="S31" s="44" t="s">
        <v>53</v>
      </c>
      <c r="T31" s="72" t="s">
        <v>25</v>
      </c>
    </row>
    <row r="32" spans="1:20" ht="15.6">
      <c r="A32" s="71">
        <v>113</v>
      </c>
      <c r="B32" s="91"/>
      <c r="C32" s="38">
        <v>41</v>
      </c>
      <c r="D32" s="39">
        <v>41</v>
      </c>
      <c r="E32" s="41">
        <v>41</v>
      </c>
      <c r="F32" s="92">
        <v>47</v>
      </c>
      <c r="G32" s="39">
        <v>50</v>
      </c>
      <c r="H32" s="42">
        <v>45</v>
      </c>
      <c r="I32" s="38">
        <v>43</v>
      </c>
      <c r="J32" s="39">
        <v>45</v>
      </c>
      <c r="K32" s="41">
        <v>53</v>
      </c>
      <c r="L32" s="93"/>
      <c r="M32" s="43"/>
      <c r="N32" s="39">
        <v>406</v>
      </c>
      <c r="O32" s="43"/>
      <c r="P32" s="43"/>
      <c r="Q32" s="39">
        <v>10</v>
      </c>
      <c r="R32" s="43"/>
      <c r="S32" s="44" t="s">
        <v>44</v>
      </c>
      <c r="T32" s="72" t="s">
        <v>265</v>
      </c>
    </row>
    <row r="33" spans="1:20" ht="16.2" thickBot="1">
      <c r="A33" s="76">
        <v>146</v>
      </c>
      <c r="B33" s="94"/>
      <c r="C33" s="95">
        <v>43</v>
      </c>
      <c r="D33" s="78">
        <v>43</v>
      </c>
      <c r="E33" s="96">
        <v>45</v>
      </c>
      <c r="F33" s="97">
        <v>41</v>
      </c>
      <c r="G33" s="78">
        <v>47</v>
      </c>
      <c r="H33" s="98">
        <v>41</v>
      </c>
      <c r="I33" s="95">
        <v>45</v>
      </c>
      <c r="J33" s="78">
        <v>53</v>
      </c>
      <c r="K33" s="96">
        <v>45</v>
      </c>
      <c r="L33" s="99"/>
      <c r="M33" s="77"/>
      <c r="N33" s="78">
        <v>403</v>
      </c>
      <c r="O33" s="77"/>
      <c r="P33" s="77"/>
      <c r="Q33" s="78">
        <v>11</v>
      </c>
      <c r="R33" s="77"/>
      <c r="S33" s="80" t="s">
        <v>400</v>
      </c>
      <c r="T33" s="81" t="s">
        <v>51</v>
      </c>
    </row>
    <row r="36" spans="1:20" ht="22.8">
      <c r="A36" s="20" t="s">
        <v>401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Q36" s="22"/>
      <c r="S36" s="23"/>
      <c r="T36" s="24"/>
    </row>
    <row r="37" spans="1:20" ht="16.2" thickBot="1"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6"/>
      <c r="O37" s="26"/>
      <c r="P37" s="26"/>
      <c r="Q37" s="27"/>
      <c r="S37" s="28"/>
    </row>
    <row r="38" spans="1:20" hidden="1">
      <c r="Q38" s="27"/>
    </row>
    <row r="39" spans="1:20" ht="15" hidden="1" thickBot="1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2"/>
      <c r="R39" s="51"/>
      <c r="S39" s="51"/>
      <c r="T39" s="51"/>
    </row>
    <row r="40" spans="1:20">
      <c r="A40" s="34" t="s">
        <v>30</v>
      </c>
      <c r="B40" s="82"/>
      <c r="C40" s="83" t="s">
        <v>75</v>
      </c>
      <c r="D40" s="36" t="s">
        <v>75</v>
      </c>
      <c r="E40" s="84" t="s">
        <v>75</v>
      </c>
      <c r="F40" s="85" t="s">
        <v>75</v>
      </c>
      <c r="G40" s="36" t="s">
        <v>75</v>
      </c>
      <c r="H40" s="86" t="s">
        <v>75</v>
      </c>
      <c r="I40" s="83" t="s">
        <v>75</v>
      </c>
      <c r="J40" s="36" t="s">
        <v>75</v>
      </c>
      <c r="K40" s="84" t="s">
        <v>75</v>
      </c>
      <c r="L40" s="85"/>
      <c r="M40" s="36"/>
      <c r="N40" s="36" t="s">
        <v>76</v>
      </c>
      <c r="O40" s="35"/>
      <c r="P40" s="35"/>
      <c r="Q40" s="36" t="s">
        <v>77</v>
      </c>
      <c r="R40" s="35"/>
      <c r="S40" s="37" t="s">
        <v>78</v>
      </c>
      <c r="T40" s="37" t="s">
        <v>5</v>
      </c>
    </row>
    <row r="41" spans="1:20">
      <c r="A41" s="38" t="s">
        <v>79</v>
      </c>
      <c r="B41" s="42"/>
      <c r="C41" s="87" t="s">
        <v>80</v>
      </c>
      <c r="D41" s="40" t="s">
        <v>81</v>
      </c>
      <c r="E41" s="88" t="s">
        <v>82</v>
      </c>
      <c r="F41" s="89" t="s">
        <v>83</v>
      </c>
      <c r="G41" s="40" t="s">
        <v>84</v>
      </c>
      <c r="H41" s="90" t="s">
        <v>85</v>
      </c>
      <c r="I41" s="87" t="s">
        <v>155</v>
      </c>
      <c r="J41" s="40" t="s">
        <v>156</v>
      </c>
      <c r="K41" s="88">
        <v>1</v>
      </c>
      <c r="L41" s="89"/>
      <c r="M41" s="40"/>
      <c r="N41" s="40" t="s">
        <v>86</v>
      </c>
      <c r="O41" s="39"/>
      <c r="P41" s="39"/>
      <c r="Q41" s="40"/>
      <c r="R41" s="39"/>
      <c r="S41" s="41"/>
      <c r="T41" s="41"/>
    </row>
    <row r="42" spans="1:20" ht="15.6">
      <c r="A42" s="71">
        <v>110</v>
      </c>
      <c r="B42" s="91"/>
      <c r="C42" s="38">
        <v>100</v>
      </c>
      <c r="D42" s="39">
        <v>100</v>
      </c>
      <c r="E42" s="41">
        <v>100</v>
      </c>
      <c r="F42" s="92">
        <v>100</v>
      </c>
      <c r="G42" s="39">
        <v>75</v>
      </c>
      <c r="H42" s="42">
        <v>100</v>
      </c>
      <c r="I42" s="38">
        <v>100</v>
      </c>
      <c r="J42" s="39">
        <v>75</v>
      </c>
      <c r="K42" s="41">
        <v>100</v>
      </c>
      <c r="L42" s="93"/>
      <c r="M42" s="43"/>
      <c r="N42" s="39">
        <v>850</v>
      </c>
      <c r="O42" s="43"/>
      <c r="P42" s="43"/>
      <c r="Q42" s="39">
        <v>1</v>
      </c>
      <c r="R42" s="43"/>
      <c r="S42" s="44" t="s">
        <v>153</v>
      </c>
      <c r="T42" s="72" t="s">
        <v>64</v>
      </c>
    </row>
    <row r="43" spans="1:20" ht="15.6">
      <c r="A43" s="71">
        <v>101</v>
      </c>
      <c r="B43" s="91"/>
      <c r="C43" s="38">
        <v>75</v>
      </c>
      <c r="D43" s="39">
        <v>75</v>
      </c>
      <c r="E43" s="41">
        <v>75</v>
      </c>
      <c r="F43" s="92">
        <v>75</v>
      </c>
      <c r="G43" s="39">
        <v>100</v>
      </c>
      <c r="H43" s="42">
        <v>65</v>
      </c>
      <c r="I43" s="38">
        <v>75</v>
      </c>
      <c r="J43" s="39">
        <v>100</v>
      </c>
      <c r="K43" s="41">
        <v>75</v>
      </c>
      <c r="L43" s="93"/>
      <c r="M43" s="43"/>
      <c r="N43" s="39">
        <v>715</v>
      </c>
      <c r="O43" s="43"/>
      <c r="P43" s="43"/>
      <c r="Q43" s="39">
        <v>2</v>
      </c>
      <c r="R43" s="43"/>
      <c r="S43" s="44" t="s">
        <v>164</v>
      </c>
      <c r="T43" s="72" t="s">
        <v>25</v>
      </c>
    </row>
    <row r="44" spans="1:20" ht="16.2" thickBot="1">
      <c r="A44" s="76">
        <v>107</v>
      </c>
      <c r="B44" s="94"/>
      <c r="C44" s="95">
        <v>65</v>
      </c>
      <c r="D44" s="78">
        <v>65</v>
      </c>
      <c r="E44" s="96">
        <v>65</v>
      </c>
      <c r="F44" s="97">
        <v>65</v>
      </c>
      <c r="G44" s="78">
        <v>65</v>
      </c>
      <c r="H44" s="98">
        <v>75</v>
      </c>
      <c r="I44" s="95">
        <v>65</v>
      </c>
      <c r="J44" s="78">
        <v>65</v>
      </c>
      <c r="K44" s="96">
        <v>65</v>
      </c>
      <c r="L44" s="99"/>
      <c r="M44" s="77"/>
      <c r="N44" s="78">
        <v>595</v>
      </c>
      <c r="O44" s="78"/>
      <c r="P44" s="100"/>
      <c r="Q44" s="78">
        <v>3</v>
      </c>
      <c r="R44" s="77"/>
      <c r="S44" s="80" t="s">
        <v>402</v>
      </c>
      <c r="T44" s="81" t="s">
        <v>61</v>
      </c>
    </row>
    <row r="47" spans="1:20" ht="22.8">
      <c r="A47" s="20" t="s">
        <v>403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Q47" s="22"/>
      <c r="S47" s="23"/>
      <c r="T47" s="24"/>
    </row>
    <row r="48" spans="1:20" ht="16.2" thickBot="1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6"/>
      <c r="O48" s="26"/>
      <c r="P48" s="26"/>
      <c r="Q48" s="27"/>
      <c r="S48" s="28"/>
    </row>
    <row r="49" spans="1:20" hidden="1">
      <c r="Q49" s="27"/>
    </row>
    <row r="50" spans="1:20" ht="15" hidden="1" thickBot="1"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2"/>
      <c r="R50" s="51"/>
      <c r="S50" s="51"/>
      <c r="T50" s="51"/>
    </row>
    <row r="51" spans="1:20">
      <c r="A51" s="34" t="s">
        <v>30</v>
      </c>
      <c r="B51" s="82"/>
      <c r="C51" s="83" t="s">
        <v>75</v>
      </c>
      <c r="D51" s="36" t="s">
        <v>75</v>
      </c>
      <c r="E51" s="84" t="s">
        <v>75</v>
      </c>
      <c r="F51" s="85" t="s">
        <v>75</v>
      </c>
      <c r="G51" s="36" t="s">
        <v>75</v>
      </c>
      <c r="H51" s="86" t="s">
        <v>75</v>
      </c>
      <c r="I51" s="83" t="s">
        <v>75</v>
      </c>
      <c r="J51" s="36" t="s">
        <v>75</v>
      </c>
      <c r="K51" s="84" t="s">
        <v>75</v>
      </c>
      <c r="L51" s="85"/>
      <c r="M51" s="36"/>
      <c r="N51" s="36" t="s">
        <v>76</v>
      </c>
      <c r="O51" s="35"/>
      <c r="P51" s="35"/>
      <c r="Q51" s="36" t="s">
        <v>77</v>
      </c>
      <c r="R51" s="35"/>
      <c r="S51" s="37" t="s">
        <v>78</v>
      </c>
      <c r="T51" s="37" t="s">
        <v>5</v>
      </c>
    </row>
    <row r="52" spans="1:20">
      <c r="A52" s="38" t="s">
        <v>79</v>
      </c>
      <c r="B52" s="42"/>
      <c r="C52" s="87" t="s">
        <v>80</v>
      </c>
      <c r="D52" s="40" t="s">
        <v>81</v>
      </c>
      <c r="E52" s="88" t="s">
        <v>82</v>
      </c>
      <c r="F52" s="89" t="s">
        <v>83</v>
      </c>
      <c r="G52" s="40" t="s">
        <v>84</v>
      </c>
      <c r="H52" s="90" t="s">
        <v>85</v>
      </c>
      <c r="I52" s="87" t="s">
        <v>155</v>
      </c>
      <c r="J52" s="40" t="s">
        <v>156</v>
      </c>
      <c r="K52" s="88">
        <v>1</v>
      </c>
      <c r="L52" s="89"/>
      <c r="M52" s="40"/>
      <c r="N52" s="40" t="s">
        <v>86</v>
      </c>
      <c r="O52" s="39"/>
      <c r="P52" s="39"/>
      <c r="Q52" s="40"/>
      <c r="R52" s="39"/>
      <c r="S52" s="41"/>
      <c r="T52" s="41"/>
    </row>
    <row r="53" spans="1:20" ht="15.6">
      <c r="A53" s="71">
        <v>105</v>
      </c>
      <c r="B53" s="91"/>
      <c r="C53" s="38">
        <v>65</v>
      </c>
      <c r="D53" s="39">
        <v>100</v>
      </c>
      <c r="E53" s="41">
        <v>100</v>
      </c>
      <c r="F53" s="92">
        <v>65</v>
      </c>
      <c r="G53" s="39">
        <v>53</v>
      </c>
      <c r="H53" s="42">
        <v>75</v>
      </c>
      <c r="I53" s="38">
        <v>65</v>
      </c>
      <c r="J53" s="39">
        <v>65</v>
      </c>
      <c r="K53" s="41">
        <v>75</v>
      </c>
      <c r="L53" s="93"/>
      <c r="M53" s="43"/>
      <c r="N53" s="39">
        <v>663</v>
      </c>
      <c r="O53" s="43"/>
      <c r="P53" s="43"/>
      <c r="Q53" s="39">
        <v>1</v>
      </c>
      <c r="R53" s="43"/>
      <c r="S53" s="44" t="s">
        <v>404</v>
      </c>
      <c r="T53" s="72" t="s">
        <v>25</v>
      </c>
    </row>
    <row r="54" spans="1:20" ht="15.6">
      <c r="A54" s="71">
        <v>108</v>
      </c>
      <c r="B54" s="91"/>
      <c r="C54" s="38">
        <v>100</v>
      </c>
      <c r="D54" s="39">
        <v>65</v>
      </c>
      <c r="E54" s="41">
        <v>65</v>
      </c>
      <c r="F54" s="92">
        <v>100</v>
      </c>
      <c r="G54" s="39">
        <v>65</v>
      </c>
      <c r="H54" s="42">
        <v>60</v>
      </c>
      <c r="I54" s="38">
        <v>100</v>
      </c>
      <c r="J54" s="39">
        <v>53</v>
      </c>
      <c r="K54" s="41">
        <v>47</v>
      </c>
      <c r="L54" s="93"/>
      <c r="M54" s="43"/>
      <c r="N54" s="39">
        <v>655</v>
      </c>
      <c r="O54" s="43"/>
      <c r="P54" s="43"/>
      <c r="Q54" s="39">
        <v>2</v>
      </c>
      <c r="R54" s="43"/>
      <c r="S54" s="44" t="s">
        <v>160</v>
      </c>
      <c r="T54" s="72" t="s">
        <v>51</v>
      </c>
    </row>
    <row r="55" spans="1:20" ht="15.6">
      <c r="A55" s="71">
        <v>120</v>
      </c>
      <c r="B55" s="91"/>
      <c r="C55" s="38">
        <v>48.5</v>
      </c>
      <c r="D55" s="39">
        <v>47</v>
      </c>
      <c r="E55" s="41">
        <v>45</v>
      </c>
      <c r="F55" s="92">
        <v>58</v>
      </c>
      <c r="G55" s="39">
        <v>100</v>
      </c>
      <c r="H55" s="42">
        <v>100</v>
      </c>
      <c r="I55" s="38">
        <v>50</v>
      </c>
      <c r="J55" s="39">
        <v>75</v>
      </c>
      <c r="K55" s="41">
        <v>60</v>
      </c>
      <c r="L55" s="93"/>
      <c r="M55" s="43"/>
      <c r="N55" s="39">
        <v>583.5</v>
      </c>
      <c r="O55" s="43"/>
      <c r="P55" s="43"/>
      <c r="Q55" s="39">
        <v>3</v>
      </c>
      <c r="R55" s="43"/>
      <c r="S55" s="44" t="s">
        <v>405</v>
      </c>
      <c r="T55" s="72" t="s">
        <v>406</v>
      </c>
    </row>
    <row r="56" spans="1:20" ht="15.6">
      <c r="A56" s="71">
        <v>139</v>
      </c>
      <c r="B56" s="91"/>
      <c r="C56" s="38">
        <v>54.5</v>
      </c>
      <c r="D56" s="39">
        <v>53</v>
      </c>
      <c r="E56" s="41">
        <v>43</v>
      </c>
      <c r="F56" s="92">
        <v>58</v>
      </c>
      <c r="G56" s="39">
        <v>60</v>
      </c>
      <c r="H56" s="42">
        <v>65</v>
      </c>
      <c r="I56" s="38">
        <v>75</v>
      </c>
      <c r="J56" s="39">
        <v>58</v>
      </c>
      <c r="K56" s="41">
        <v>100</v>
      </c>
      <c r="L56" s="93"/>
      <c r="M56" s="43"/>
      <c r="N56" s="39">
        <v>566.5</v>
      </c>
      <c r="O56" s="43"/>
      <c r="P56" s="43"/>
      <c r="Q56" s="39">
        <v>4</v>
      </c>
      <c r="R56" s="43"/>
      <c r="S56" s="44" t="s">
        <v>58</v>
      </c>
      <c r="T56" s="72" t="s">
        <v>29</v>
      </c>
    </row>
    <row r="57" spans="1:20" ht="15.6">
      <c r="A57" s="71">
        <v>150</v>
      </c>
      <c r="B57" s="91"/>
      <c r="C57" s="38">
        <v>75</v>
      </c>
      <c r="D57" s="39">
        <v>45</v>
      </c>
      <c r="E57" s="41">
        <v>56</v>
      </c>
      <c r="F57" s="92">
        <v>50</v>
      </c>
      <c r="G57" s="39">
        <v>56</v>
      </c>
      <c r="H57" s="42">
        <v>56</v>
      </c>
      <c r="I57" s="38">
        <v>56</v>
      </c>
      <c r="J57" s="39">
        <v>100</v>
      </c>
      <c r="K57" s="41">
        <v>54.5</v>
      </c>
      <c r="L57" s="93"/>
      <c r="M57" s="43"/>
      <c r="N57" s="39">
        <v>548.5</v>
      </c>
      <c r="O57" s="39"/>
      <c r="P57" s="45"/>
      <c r="Q57" s="39">
        <v>5</v>
      </c>
      <c r="R57" s="43"/>
      <c r="S57" s="44" t="s">
        <v>55</v>
      </c>
      <c r="T57" s="72" t="s">
        <v>88</v>
      </c>
    </row>
    <row r="58" spans="1:20" ht="15.6">
      <c r="A58" s="71">
        <v>159</v>
      </c>
      <c r="B58" s="91"/>
      <c r="C58" s="38">
        <v>48.5</v>
      </c>
      <c r="D58" s="39">
        <v>75</v>
      </c>
      <c r="E58" s="41">
        <v>47</v>
      </c>
      <c r="F58" s="92">
        <v>47</v>
      </c>
      <c r="G58" s="39">
        <v>45</v>
      </c>
      <c r="H58" s="42">
        <v>48.5</v>
      </c>
      <c r="I58" s="38">
        <v>60</v>
      </c>
      <c r="J58" s="39">
        <v>58</v>
      </c>
      <c r="K58" s="41">
        <v>65</v>
      </c>
      <c r="L58" s="93"/>
      <c r="M58" s="43"/>
      <c r="N58" s="39">
        <v>494</v>
      </c>
      <c r="O58" s="43"/>
      <c r="P58" s="43"/>
      <c r="Q58" s="39">
        <v>6</v>
      </c>
      <c r="R58" s="43"/>
      <c r="S58" s="44" t="s">
        <v>407</v>
      </c>
      <c r="T58" s="72" t="s">
        <v>159</v>
      </c>
    </row>
    <row r="59" spans="1:20" ht="15.6">
      <c r="A59" s="71">
        <v>109</v>
      </c>
      <c r="B59" s="91"/>
      <c r="C59" s="38">
        <v>60</v>
      </c>
      <c r="D59" s="39">
        <v>43</v>
      </c>
      <c r="E59" s="41">
        <v>53</v>
      </c>
      <c r="F59" s="92">
        <v>43</v>
      </c>
      <c r="G59" s="39">
        <v>75</v>
      </c>
      <c r="H59" s="42">
        <v>45</v>
      </c>
      <c r="I59" s="38">
        <v>53</v>
      </c>
      <c r="J59" s="39">
        <v>47</v>
      </c>
      <c r="K59" s="41">
        <v>54.5</v>
      </c>
      <c r="L59" s="93"/>
      <c r="M59" s="43"/>
      <c r="N59" s="39">
        <v>473.5</v>
      </c>
      <c r="O59" s="43"/>
      <c r="P59" s="43"/>
      <c r="Q59" s="39">
        <v>7</v>
      </c>
      <c r="R59" s="43"/>
      <c r="S59" s="44" t="s">
        <v>408</v>
      </c>
      <c r="T59" s="72" t="s">
        <v>103</v>
      </c>
    </row>
    <row r="60" spans="1:20" ht="15.6">
      <c r="A60" s="71">
        <v>157</v>
      </c>
      <c r="B60" s="91"/>
      <c r="C60" s="38">
        <v>54.5</v>
      </c>
      <c r="D60" s="39">
        <v>56</v>
      </c>
      <c r="E60" s="41">
        <v>50</v>
      </c>
      <c r="F60" s="92">
        <v>75</v>
      </c>
      <c r="G60" s="39">
        <v>43</v>
      </c>
      <c r="H60" s="42">
        <v>48.5</v>
      </c>
      <c r="I60" s="38">
        <v>43</v>
      </c>
      <c r="J60" s="39">
        <v>50</v>
      </c>
      <c r="K60" s="41">
        <v>45</v>
      </c>
      <c r="L60" s="93"/>
      <c r="M60" s="43"/>
      <c r="N60" s="39">
        <v>465</v>
      </c>
      <c r="O60" s="43"/>
      <c r="P60" s="43"/>
      <c r="Q60" s="39">
        <v>8</v>
      </c>
      <c r="R60" s="43"/>
      <c r="S60" s="44" t="s">
        <v>57</v>
      </c>
      <c r="T60" s="72" t="s">
        <v>25</v>
      </c>
    </row>
    <row r="61" spans="1:20" ht="15.6">
      <c r="A61" s="71">
        <v>153</v>
      </c>
      <c r="B61" s="91"/>
      <c r="C61" s="38">
        <v>42</v>
      </c>
      <c r="D61" s="39">
        <v>60</v>
      </c>
      <c r="E61" s="41">
        <v>60</v>
      </c>
      <c r="F61" s="92">
        <v>53</v>
      </c>
      <c r="G61" s="39">
        <v>50</v>
      </c>
      <c r="H61" s="42">
        <v>53</v>
      </c>
      <c r="I61" s="38">
        <v>45</v>
      </c>
      <c r="J61" s="39">
        <v>41</v>
      </c>
      <c r="K61" s="41">
        <v>43</v>
      </c>
      <c r="L61" s="93"/>
      <c r="M61" s="43"/>
      <c r="N61" s="39">
        <v>447</v>
      </c>
      <c r="O61" s="43"/>
      <c r="P61" s="43"/>
      <c r="Q61" s="39">
        <v>9</v>
      </c>
      <c r="R61" s="43"/>
      <c r="S61" s="44" t="s">
        <v>161</v>
      </c>
      <c r="T61" s="72" t="s">
        <v>92</v>
      </c>
    </row>
    <row r="62" spans="1:20" ht="15.6">
      <c r="A62" s="71">
        <v>151</v>
      </c>
      <c r="B62" s="91"/>
      <c r="C62" s="38">
        <v>45</v>
      </c>
      <c r="D62" s="39">
        <v>50</v>
      </c>
      <c r="E62" s="41">
        <v>75</v>
      </c>
      <c r="F62" s="92">
        <v>45</v>
      </c>
      <c r="G62" s="39">
        <v>47</v>
      </c>
      <c r="H62" s="42">
        <v>43</v>
      </c>
      <c r="I62" s="38">
        <v>47</v>
      </c>
      <c r="J62" s="39">
        <v>44</v>
      </c>
      <c r="K62" s="41">
        <v>50</v>
      </c>
      <c r="L62" s="93"/>
      <c r="M62" s="43"/>
      <c r="N62" s="39">
        <v>446</v>
      </c>
      <c r="O62" s="43"/>
      <c r="P62" s="43"/>
      <c r="Q62" s="39">
        <v>10</v>
      </c>
      <c r="R62" s="43"/>
      <c r="S62" s="44" t="s">
        <v>409</v>
      </c>
      <c r="T62" s="72" t="s">
        <v>150</v>
      </c>
    </row>
    <row r="63" spans="1:20" ht="16.2" thickBot="1">
      <c r="A63" s="76">
        <v>162</v>
      </c>
      <c r="B63" s="94"/>
      <c r="C63" s="95">
        <v>42</v>
      </c>
      <c r="D63" s="78">
        <v>41</v>
      </c>
      <c r="E63" s="96">
        <v>41</v>
      </c>
      <c r="F63" s="97">
        <v>41</v>
      </c>
      <c r="G63" s="78">
        <v>41</v>
      </c>
      <c r="H63" s="98">
        <v>41</v>
      </c>
      <c r="I63" s="95">
        <v>41</v>
      </c>
      <c r="J63" s="78">
        <v>44</v>
      </c>
      <c r="K63" s="96">
        <v>41</v>
      </c>
      <c r="L63" s="99"/>
      <c r="M63" s="77"/>
      <c r="N63" s="78">
        <v>373</v>
      </c>
      <c r="O63" s="77"/>
      <c r="P63" s="77"/>
      <c r="Q63" s="78">
        <v>11</v>
      </c>
      <c r="R63" s="77"/>
      <c r="S63" s="80" t="s">
        <v>410</v>
      </c>
      <c r="T63" s="81" t="s">
        <v>25</v>
      </c>
    </row>
    <row r="65" spans="1:20" ht="22.8">
      <c r="A65" s="20" t="s">
        <v>411</v>
      </c>
      <c r="B65" s="21"/>
      <c r="C65" s="21"/>
      <c r="D65" s="21"/>
      <c r="E65" s="21"/>
      <c r="F65" s="21"/>
      <c r="G65" s="21"/>
      <c r="H65" s="21"/>
      <c r="I65" s="21"/>
      <c r="J65" s="21"/>
      <c r="K65" s="21"/>
      <c r="Q65" s="22"/>
      <c r="S65" s="23"/>
      <c r="T65" s="24"/>
    </row>
    <row r="66" spans="1:20" ht="16.2" thickBot="1"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6"/>
      <c r="O66" s="26"/>
      <c r="P66" s="26"/>
      <c r="Q66" s="27"/>
      <c r="S66" s="28"/>
    </row>
    <row r="67" spans="1:20" hidden="1">
      <c r="Q67" s="27"/>
    </row>
    <row r="68" spans="1:20" ht="15" hidden="1" thickBot="1"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2"/>
      <c r="R68" s="51"/>
      <c r="S68" s="51"/>
      <c r="T68" s="51"/>
    </row>
    <row r="69" spans="1:20">
      <c r="A69" s="34" t="s">
        <v>30</v>
      </c>
      <c r="B69" s="82"/>
      <c r="C69" s="83" t="s">
        <v>75</v>
      </c>
      <c r="D69" s="36" t="s">
        <v>75</v>
      </c>
      <c r="E69" s="84" t="s">
        <v>75</v>
      </c>
      <c r="F69" s="85" t="s">
        <v>75</v>
      </c>
      <c r="G69" s="36" t="s">
        <v>75</v>
      </c>
      <c r="H69" s="86" t="s">
        <v>75</v>
      </c>
      <c r="I69" s="83" t="s">
        <v>75</v>
      </c>
      <c r="J69" s="36" t="s">
        <v>75</v>
      </c>
      <c r="K69" s="84" t="s">
        <v>75</v>
      </c>
      <c r="L69" s="85"/>
      <c r="M69" s="36"/>
      <c r="N69" s="36" t="s">
        <v>76</v>
      </c>
      <c r="O69" s="35"/>
      <c r="P69" s="35"/>
      <c r="Q69" s="36" t="s">
        <v>77</v>
      </c>
      <c r="R69" s="35"/>
      <c r="S69" s="37" t="s">
        <v>78</v>
      </c>
      <c r="T69" s="37" t="s">
        <v>5</v>
      </c>
    </row>
    <row r="70" spans="1:20">
      <c r="A70" s="38" t="s">
        <v>79</v>
      </c>
      <c r="B70" s="42"/>
      <c r="C70" s="87" t="s">
        <v>80</v>
      </c>
      <c r="D70" s="40" t="s">
        <v>81</v>
      </c>
      <c r="E70" s="88" t="s">
        <v>82</v>
      </c>
      <c r="F70" s="89" t="s">
        <v>83</v>
      </c>
      <c r="G70" s="40" t="s">
        <v>84</v>
      </c>
      <c r="H70" s="90" t="s">
        <v>85</v>
      </c>
      <c r="I70" s="87" t="s">
        <v>155</v>
      </c>
      <c r="J70" s="40" t="s">
        <v>156</v>
      </c>
      <c r="K70" s="88">
        <v>1</v>
      </c>
      <c r="L70" s="89"/>
      <c r="M70" s="40"/>
      <c r="N70" s="40" t="s">
        <v>86</v>
      </c>
      <c r="O70" s="39"/>
      <c r="P70" s="39"/>
      <c r="Q70" s="40"/>
      <c r="R70" s="39"/>
      <c r="S70" s="41"/>
      <c r="T70" s="41"/>
    </row>
    <row r="71" spans="1:20" ht="15.6">
      <c r="A71" s="71">
        <v>166</v>
      </c>
      <c r="B71" s="91"/>
      <c r="C71" s="38">
        <v>100</v>
      </c>
      <c r="D71" s="39">
        <v>100</v>
      </c>
      <c r="E71" s="41">
        <v>100</v>
      </c>
      <c r="F71" s="92">
        <v>100</v>
      </c>
      <c r="G71" s="39">
        <v>100</v>
      </c>
      <c r="H71" s="42">
        <v>75</v>
      </c>
      <c r="I71" s="38">
        <v>100</v>
      </c>
      <c r="J71" s="39">
        <v>75</v>
      </c>
      <c r="K71" s="41">
        <v>100</v>
      </c>
      <c r="L71" s="93"/>
      <c r="M71" s="43"/>
      <c r="N71" s="39">
        <v>850</v>
      </c>
      <c r="O71" s="43"/>
      <c r="P71" s="43"/>
      <c r="Q71" s="39">
        <v>1</v>
      </c>
      <c r="R71" s="43"/>
      <c r="S71" s="44" t="s">
        <v>59</v>
      </c>
      <c r="T71" s="72" t="s">
        <v>265</v>
      </c>
    </row>
    <row r="72" spans="1:20" ht="15.6">
      <c r="A72" s="71">
        <v>136</v>
      </c>
      <c r="B72" s="91"/>
      <c r="C72" s="38">
        <v>75</v>
      </c>
      <c r="D72" s="39">
        <v>75</v>
      </c>
      <c r="E72" s="41">
        <v>75</v>
      </c>
      <c r="F72" s="92">
        <v>75</v>
      </c>
      <c r="G72" s="39">
        <v>56</v>
      </c>
      <c r="H72" s="42">
        <v>65</v>
      </c>
      <c r="I72" s="38">
        <v>75</v>
      </c>
      <c r="J72" s="39">
        <v>100</v>
      </c>
      <c r="K72" s="41">
        <v>75</v>
      </c>
      <c r="L72" s="93"/>
      <c r="M72" s="43"/>
      <c r="N72" s="39">
        <v>671</v>
      </c>
      <c r="O72" s="43"/>
      <c r="P72" s="43"/>
      <c r="Q72" s="39">
        <v>2</v>
      </c>
      <c r="R72" s="43"/>
      <c r="S72" s="44" t="s">
        <v>412</v>
      </c>
      <c r="T72" s="72" t="s">
        <v>28</v>
      </c>
    </row>
    <row r="73" spans="1:20" ht="15.6">
      <c r="A73" s="71">
        <v>164</v>
      </c>
      <c r="B73" s="91"/>
      <c r="C73" s="38">
        <v>65</v>
      </c>
      <c r="D73" s="39">
        <v>65</v>
      </c>
      <c r="E73" s="41">
        <v>65</v>
      </c>
      <c r="F73" s="92">
        <v>65</v>
      </c>
      <c r="G73" s="39">
        <v>65</v>
      </c>
      <c r="H73" s="42">
        <v>100</v>
      </c>
      <c r="I73" s="38">
        <v>60</v>
      </c>
      <c r="J73" s="39">
        <v>43</v>
      </c>
      <c r="K73" s="41">
        <v>65</v>
      </c>
      <c r="L73" s="93"/>
      <c r="M73" s="43"/>
      <c r="N73" s="39">
        <v>593</v>
      </c>
      <c r="O73" s="43"/>
      <c r="P73" s="43"/>
      <c r="Q73" s="39">
        <v>3</v>
      </c>
      <c r="R73" s="43"/>
      <c r="S73" s="44" t="s">
        <v>413</v>
      </c>
      <c r="T73" s="72" t="s">
        <v>150</v>
      </c>
    </row>
    <row r="74" spans="1:20" ht="15.6">
      <c r="A74" s="71">
        <v>103</v>
      </c>
      <c r="B74" s="91"/>
      <c r="C74" s="38">
        <v>56</v>
      </c>
      <c r="D74" s="39">
        <v>56</v>
      </c>
      <c r="E74" s="41">
        <v>60</v>
      </c>
      <c r="F74" s="92">
        <v>60</v>
      </c>
      <c r="G74" s="39">
        <v>60</v>
      </c>
      <c r="H74" s="42">
        <v>51.5</v>
      </c>
      <c r="I74" s="38">
        <v>65</v>
      </c>
      <c r="J74" s="39">
        <v>41</v>
      </c>
      <c r="K74" s="41">
        <v>60</v>
      </c>
      <c r="L74" s="93"/>
      <c r="M74" s="43"/>
      <c r="N74" s="39">
        <v>509.5</v>
      </c>
      <c r="O74" s="43"/>
      <c r="P74" s="43"/>
      <c r="Q74" s="39">
        <v>4</v>
      </c>
      <c r="R74" s="43"/>
      <c r="S74" s="44" t="s">
        <v>165</v>
      </c>
      <c r="T74" s="72" t="s">
        <v>25</v>
      </c>
    </row>
    <row r="75" spans="1:20" ht="15.6">
      <c r="A75" s="71">
        <v>125</v>
      </c>
      <c r="B75" s="91"/>
      <c r="C75" s="38">
        <v>53</v>
      </c>
      <c r="D75" s="39">
        <v>50</v>
      </c>
      <c r="E75" s="41">
        <v>53</v>
      </c>
      <c r="F75" s="92">
        <v>47</v>
      </c>
      <c r="G75" s="39">
        <v>75</v>
      </c>
      <c r="H75" s="42">
        <v>56</v>
      </c>
      <c r="I75" s="38">
        <v>53</v>
      </c>
      <c r="J75" s="39">
        <v>65</v>
      </c>
      <c r="K75" s="41">
        <v>56</v>
      </c>
      <c r="L75" s="93"/>
      <c r="M75" s="43"/>
      <c r="N75" s="39">
        <v>508</v>
      </c>
      <c r="O75" s="43"/>
      <c r="P75" s="43"/>
      <c r="Q75" s="39">
        <v>5</v>
      </c>
      <c r="R75" s="43"/>
      <c r="S75" s="44" t="s">
        <v>414</v>
      </c>
      <c r="T75" s="72" t="s">
        <v>64</v>
      </c>
    </row>
    <row r="76" spans="1:20" ht="15.6">
      <c r="A76" s="71">
        <v>133</v>
      </c>
      <c r="B76" s="91"/>
      <c r="C76" s="38">
        <v>60</v>
      </c>
      <c r="D76" s="39">
        <v>60</v>
      </c>
      <c r="E76" s="41">
        <v>56</v>
      </c>
      <c r="F76" s="92">
        <v>54.5</v>
      </c>
      <c r="G76" s="39">
        <v>50</v>
      </c>
      <c r="H76" s="42">
        <v>45</v>
      </c>
      <c r="I76" s="38">
        <v>45</v>
      </c>
      <c r="J76" s="39">
        <v>53</v>
      </c>
      <c r="K76" s="41">
        <v>47</v>
      </c>
      <c r="L76" s="93"/>
      <c r="M76" s="43"/>
      <c r="N76" s="39">
        <v>470.5</v>
      </c>
      <c r="O76" s="43"/>
      <c r="P76" s="43"/>
      <c r="Q76" s="39">
        <v>6</v>
      </c>
      <c r="R76" s="43"/>
      <c r="S76" s="44" t="s">
        <v>166</v>
      </c>
      <c r="T76" s="72" t="s">
        <v>28</v>
      </c>
    </row>
    <row r="77" spans="1:20" ht="15.6">
      <c r="A77" s="71">
        <v>174</v>
      </c>
      <c r="B77" s="91"/>
      <c r="C77" s="38">
        <v>47</v>
      </c>
      <c r="D77" s="39">
        <v>53</v>
      </c>
      <c r="E77" s="41">
        <v>41</v>
      </c>
      <c r="F77" s="92">
        <v>50</v>
      </c>
      <c r="G77" s="39">
        <v>45</v>
      </c>
      <c r="H77" s="42">
        <v>41</v>
      </c>
      <c r="I77" s="38">
        <v>56</v>
      </c>
      <c r="J77" s="39">
        <v>50</v>
      </c>
      <c r="K77" s="41">
        <v>41</v>
      </c>
      <c r="L77" s="93"/>
      <c r="M77" s="43"/>
      <c r="N77" s="39">
        <v>424</v>
      </c>
      <c r="O77" s="39"/>
      <c r="P77" s="45"/>
      <c r="Q77" s="39">
        <v>7</v>
      </c>
      <c r="R77" s="43"/>
      <c r="S77" s="44" t="s">
        <v>415</v>
      </c>
      <c r="T77" s="72" t="s">
        <v>176</v>
      </c>
    </row>
    <row r="78" spans="1:20" ht="15.6">
      <c r="A78" s="71">
        <v>194</v>
      </c>
      <c r="B78" s="91"/>
      <c r="C78" s="38">
        <v>45</v>
      </c>
      <c r="D78" s="39">
        <v>37</v>
      </c>
      <c r="E78" s="41">
        <v>47</v>
      </c>
      <c r="F78" s="92">
        <v>54.5</v>
      </c>
      <c r="G78" s="39">
        <v>53</v>
      </c>
      <c r="H78" s="42">
        <v>51.5</v>
      </c>
      <c r="I78" s="38">
        <v>37</v>
      </c>
      <c r="J78" s="39">
        <v>56</v>
      </c>
      <c r="K78" s="41">
        <v>39</v>
      </c>
      <c r="L78" s="93"/>
      <c r="M78" s="43"/>
      <c r="N78" s="39">
        <v>420</v>
      </c>
      <c r="O78" s="43"/>
      <c r="P78" s="43"/>
      <c r="Q78" s="39">
        <v>8</v>
      </c>
      <c r="R78" s="43"/>
      <c r="S78" s="44" t="s">
        <v>416</v>
      </c>
      <c r="T78" s="72" t="s">
        <v>25</v>
      </c>
    </row>
    <row r="79" spans="1:20" ht="15.6">
      <c r="A79" s="71">
        <v>200</v>
      </c>
      <c r="B79" s="91"/>
      <c r="C79" s="38">
        <v>37</v>
      </c>
      <c r="D79" s="39">
        <v>47</v>
      </c>
      <c r="E79" s="41">
        <v>44</v>
      </c>
      <c r="F79" s="92">
        <v>38</v>
      </c>
      <c r="G79" s="39">
        <v>47</v>
      </c>
      <c r="H79" s="42">
        <v>37</v>
      </c>
      <c r="I79" s="38">
        <v>47</v>
      </c>
      <c r="J79" s="39">
        <v>60</v>
      </c>
      <c r="K79" s="41">
        <v>53</v>
      </c>
      <c r="L79" s="93"/>
      <c r="M79" s="43"/>
      <c r="N79" s="39">
        <v>410</v>
      </c>
      <c r="O79" s="43"/>
      <c r="P79" s="43"/>
      <c r="Q79" s="39">
        <v>9</v>
      </c>
      <c r="R79" s="43"/>
      <c r="S79" s="44" t="s">
        <v>90</v>
      </c>
      <c r="T79" s="72" t="s">
        <v>25</v>
      </c>
    </row>
    <row r="80" spans="1:20" ht="15.6">
      <c r="A80" s="71">
        <v>183</v>
      </c>
      <c r="B80" s="91"/>
      <c r="C80" s="38">
        <v>50</v>
      </c>
      <c r="D80" s="39">
        <v>43</v>
      </c>
      <c r="E80" s="41">
        <v>38</v>
      </c>
      <c r="F80" s="92">
        <v>45</v>
      </c>
      <c r="G80" s="39">
        <v>39</v>
      </c>
      <c r="H80" s="42">
        <v>60</v>
      </c>
      <c r="I80" s="38">
        <v>38</v>
      </c>
      <c r="J80" s="39">
        <v>47</v>
      </c>
      <c r="K80" s="41">
        <v>37.5</v>
      </c>
      <c r="L80" s="93"/>
      <c r="M80" s="43"/>
      <c r="N80" s="39">
        <v>397.5</v>
      </c>
      <c r="O80" s="43"/>
      <c r="P80" s="43"/>
      <c r="Q80" s="39">
        <v>10</v>
      </c>
      <c r="R80" s="43"/>
      <c r="S80" s="44" t="s">
        <v>417</v>
      </c>
      <c r="T80" s="72" t="s">
        <v>268</v>
      </c>
    </row>
    <row r="81" spans="1:20" ht="15.6">
      <c r="A81" s="71">
        <v>192</v>
      </c>
      <c r="B81" s="91"/>
      <c r="C81" s="38">
        <v>43</v>
      </c>
      <c r="D81" s="39">
        <v>41</v>
      </c>
      <c r="E81" s="41">
        <v>50</v>
      </c>
      <c r="F81" s="92">
        <v>39</v>
      </c>
      <c r="G81" s="39">
        <v>43</v>
      </c>
      <c r="H81" s="42">
        <v>47</v>
      </c>
      <c r="I81" s="38">
        <v>50</v>
      </c>
      <c r="J81" s="39">
        <v>39</v>
      </c>
      <c r="K81" s="41">
        <v>44</v>
      </c>
      <c r="L81" s="93"/>
      <c r="M81" s="43"/>
      <c r="N81" s="39">
        <v>396</v>
      </c>
      <c r="O81" s="43"/>
      <c r="P81" s="43"/>
      <c r="Q81" s="39">
        <v>11</v>
      </c>
      <c r="R81" s="43"/>
      <c r="S81" s="44" t="s">
        <v>60</v>
      </c>
      <c r="T81" s="72" t="s">
        <v>29</v>
      </c>
    </row>
    <row r="82" spans="1:20" ht="15.6">
      <c r="A82" s="71">
        <v>121</v>
      </c>
      <c r="B82" s="91"/>
      <c r="C82" s="38">
        <v>39</v>
      </c>
      <c r="D82" s="39">
        <v>45</v>
      </c>
      <c r="E82" s="41">
        <v>44</v>
      </c>
      <c r="F82" s="92">
        <v>42</v>
      </c>
      <c r="G82" s="39">
        <v>37.5</v>
      </c>
      <c r="H82" s="42">
        <v>38</v>
      </c>
      <c r="I82" s="38">
        <v>43</v>
      </c>
      <c r="J82" s="39">
        <v>45</v>
      </c>
      <c r="K82" s="41">
        <v>50</v>
      </c>
      <c r="L82" s="93"/>
      <c r="M82" s="43"/>
      <c r="N82" s="39">
        <v>383.5</v>
      </c>
      <c r="O82" s="43"/>
      <c r="P82" s="43"/>
      <c r="Q82" s="39">
        <v>12</v>
      </c>
      <c r="R82" s="43"/>
      <c r="S82" s="44" t="s">
        <v>418</v>
      </c>
      <c r="T82" s="72" t="s">
        <v>406</v>
      </c>
    </row>
    <row r="83" spans="1:20" ht="15.6">
      <c r="A83" s="71">
        <v>203</v>
      </c>
      <c r="B83" s="91"/>
      <c r="C83" s="38">
        <v>41</v>
      </c>
      <c r="D83" s="39">
        <v>39</v>
      </c>
      <c r="E83" s="41">
        <v>39</v>
      </c>
      <c r="F83" s="92">
        <v>42</v>
      </c>
      <c r="G83" s="39">
        <v>37.5</v>
      </c>
      <c r="H83" s="42">
        <v>39</v>
      </c>
      <c r="I83" s="38">
        <v>41</v>
      </c>
      <c r="J83" s="39">
        <v>38</v>
      </c>
      <c r="K83" s="41">
        <v>44</v>
      </c>
      <c r="L83" s="93"/>
      <c r="M83" s="43"/>
      <c r="N83" s="39">
        <v>360.5</v>
      </c>
      <c r="O83" s="43"/>
      <c r="P83" s="43"/>
      <c r="Q83" s="39">
        <v>13</v>
      </c>
      <c r="R83" s="43"/>
      <c r="S83" s="44" t="s">
        <v>62</v>
      </c>
      <c r="T83" s="72" t="s">
        <v>25</v>
      </c>
    </row>
    <row r="84" spans="1:20" ht="16.2" thickBot="1">
      <c r="A84" s="76">
        <v>137</v>
      </c>
      <c r="B84" s="94"/>
      <c r="C84" s="95">
        <v>38</v>
      </c>
      <c r="D84" s="78">
        <v>38</v>
      </c>
      <c r="E84" s="96">
        <v>37</v>
      </c>
      <c r="F84" s="97">
        <v>37</v>
      </c>
      <c r="G84" s="78">
        <v>41</v>
      </c>
      <c r="H84" s="98">
        <v>43</v>
      </c>
      <c r="I84" s="95">
        <v>39</v>
      </c>
      <c r="J84" s="78">
        <v>37</v>
      </c>
      <c r="K84" s="96">
        <v>37.5</v>
      </c>
      <c r="L84" s="99"/>
      <c r="M84" s="77"/>
      <c r="N84" s="78">
        <v>347.5</v>
      </c>
      <c r="O84" s="77"/>
      <c r="P84" s="77"/>
      <c r="Q84" s="78">
        <v>14</v>
      </c>
      <c r="R84" s="79"/>
      <c r="S84" s="80" t="s">
        <v>211</v>
      </c>
      <c r="T84" s="81" t="s">
        <v>88</v>
      </c>
    </row>
    <row r="87" spans="1:20" ht="22.8">
      <c r="A87" s="20" t="s">
        <v>419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Q87" s="22"/>
      <c r="S87" s="23"/>
      <c r="T87" s="24"/>
    </row>
    <row r="88" spans="1:20" ht="16.2" thickBot="1"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6"/>
      <c r="O88" s="26"/>
      <c r="P88" s="26"/>
      <c r="Q88" s="27"/>
      <c r="S88" s="28"/>
    </row>
    <row r="89" spans="1:20" hidden="1">
      <c r="Q89" s="27"/>
    </row>
    <row r="90" spans="1:20" ht="15" hidden="1" thickBot="1"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2"/>
      <c r="R90" s="51"/>
      <c r="S90" s="51"/>
      <c r="T90" s="51"/>
    </row>
    <row r="91" spans="1:20">
      <c r="A91" s="34" t="s">
        <v>30</v>
      </c>
      <c r="B91" s="82"/>
      <c r="C91" s="83" t="s">
        <v>75</v>
      </c>
      <c r="D91" s="36" t="s">
        <v>75</v>
      </c>
      <c r="E91" s="84" t="s">
        <v>75</v>
      </c>
      <c r="F91" s="85" t="s">
        <v>75</v>
      </c>
      <c r="G91" s="36" t="s">
        <v>75</v>
      </c>
      <c r="H91" s="86" t="s">
        <v>75</v>
      </c>
      <c r="I91" s="83" t="s">
        <v>75</v>
      </c>
      <c r="J91" s="36" t="s">
        <v>75</v>
      </c>
      <c r="K91" s="84" t="s">
        <v>75</v>
      </c>
      <c r="L91" s="85"/>
      <c r="M91" s="36"/>
      <c r="N91" s="36" t="s">
        <v>76</v>
      </c>
      <c r="O91" s="35"/>
      <c r="P91" s="35"/>
      <c r="Q91" s="36" t="s">
        <v>77</v>
      </c>
      <c r="R91" s="35"/>
      <c r="S91" s="37" t="s">
        <v>78</v>
      </c>
      <c r="T91" s="37" t="s">
        <v>5</v>
      </c>
    </row>
    <row r="92" spans="1:20">
      <c r="A92" s="38" t="s">
        <v>79</v>
      </c>
      <c r="B92" s="42"/>
      <c r="C92" s="87" t="s">
        <v>80</v>
      </c>
      <c r="D92" s="40" t="s">
        <v>81</v>
      </c>
      <c r="E92" s="88" t="s">
        <v>82</v>
      </c>
      <c r="F92" s="89" t="s">
        <v>83</v>
      </c>
      <c r="G92" s="40" t="s">
        <v>84</v>
      </c>
      <c r="H92" s="90" t="s">
        <v>85</v>
      </c>
      <c r="I92" s="87" t="s">
        <v>155</v>
      </c>
      <c r="J92" s="40" t="s">
        <v>156</v>
      </c>
      <c r="K92" s="88">
        <v>1</v>
      </c>
      <c r="L92" s="89"/>
      <c r="M92" s="40"/>
      <c r="N92" s="40" t="s">
        <v>86</v>
      </c>
      <c r="O92" s="39"/>
      <c r="P92" s="39"/>
      <c r="Q92" s="40"/>
      <c r="R92" s="39"/>
      <c r="S92" s="41"/>
      <c r="T92" s="41"/>
    </row>
    <row r="93" spans="1:20" ht="15.6">
      <c r="A93" s="71">
        <v>180</v>
      </c>
      <c r="B93" s="91"/>
      <c r="C93" s="38">
        <v>100</v>
      </c>
      <c r="D93" s="39">
        <v>100</v>
      </c>
      <c r="E93" s="41">
        <v>100</v>
      </c>
      <c r="F93" s="92">
        <v>100</v>
      </c>
      <c r="G93" s="39">
        <v>75</v>
      </c>
      <c r="H93" s="42">
        <v>100</v>
      </c>
      <c r="I93" s="38">
        <v>100</v>
      </c>
      <c r="J93" s="39">
        <v>75</v>
      </c>
      <c r="K93" s="41">
        <v>100</v>
      </c>
      <c r="L93" s="93"/>
      <c r="M93" s="43"/>
      <c r="N93" s="39">
        <v>850</v>
      </c>
      <c r="O93" s="43"/>
      <c r="P93" s="43"/>
      <c r="Q93" s="39">
        <v>1</v>
      </c>
      <c r="R93" s="43"/>
      <c r="S93" s="44" t="s">
        <v>420</v>
      </c>
      <c r="T93" s="72" t="s">
        <v>51</v>
      </c>
    </row>
    <row r="94" spans="1:20" ht="15.6">
      <c r="A94" s="71">
        <v>165</v>
      </c>
      <c r="B94" s="91"/>
      <c r="C94" s="38">
        <v>75</v>
      </c>
      <c r="D94" s="39">
        <v>70</v>
      </c>
      <c r="E94" s="41">
        <v>75</v>
      </c>
      <c r="F94" s="92">
        <v>75</v>
      </c>
      <c r="G94" s="39">
        <v>100</v>
      </c>
      <c r="H94" s="42">
        <v>65</v>
      </c>
      <c r="I94" s="38">
        <v>65</v>
      </c>
      <c r="J94" s="39">
        <v>65</v>
      </c>
      <c r="K94" s="41">
        <v>75</v>
      </c>
      <c r="L94" s="93"/>
      <c r="M94" s="43"/>
      <c r="N94" s="39">
        <v>665</v>
      </c>
      <c r="O94" s="39"/>
      <c r="P94" s="45"/>
      <c r="Q94" s="39">
        <v>2</v>
      </c>
      <c r="R94" s="43"/>
      <c r="S94" s="44" t="s">
        <v>175</v>
      </c>
      <c r="T94" s="72" t="s">
        <v>25</v>
      </c>
    </row>
    <row r="95" spans="1:20" ht="16.2" thickBot="1">
      <c r="A95" s="76">
        <v>191</v>
      </c>
      <c r="B95" s="94"/>
      <c r="C95" s="95">
        <v>65</v>
      </c>
      <c r="D95" s="78">
        <v>70</v>
      </c>
      <c r="E95" s="96">
        <v>65</v>
      </c>
      <c r="F95" s="97">
        <v>65</v>
      </c>
      <c r="G95" s="78">
        <v>65</v>
      </c>
      <c r="H95" s="98">
        <v>75</v>
      </c>
      <c r="I95" s="95">
        <v>75</v>
      </c>
      <c r="J95" s="78">
        <v>100</v>
      </c>
      <c r="K95" s="96">
        <v>65</v>
      </c>
      <c r="L95" s="99"/>
      <c r="M95" s="77"/>
      <c r="N95" s="78">
        <v>645</v>
      </c>
      <c r="O95" s="77"/>
      <c r="P95" s="77"/>
      <c r="Q95" s="78">
        <v>3</v>
      </c>
      <c r="R95" s="77"/>
      <c r="S95" s="80" t="s">
        <v>421</v>
      </c>
      <c r="T95" s="81" t="s">
        <v>422</v>
      </c>
    </row>
    <row r="98" spans="1:20" ht="22.8">
      <c r="A98" s="20" t="s">
        <v>423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Q98" s="22"/>
      <c r="S98" s="23"/>
      <c r="T98" s="24"/>
    </row>
    <row r="99" spans="1:20" ht="16.2" thickBot="1"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6"/>
      <c r="O99" s="26"/>
      <c r="P99" s="26"/>
      <c r="Q99" s="27"/>
      <c r="S99" s="28"/>
    </row>
    <row r="100" spans="1:20" hidden="1">
      <c r="Q100" s="27"/>
    </row>
    <row r="101" spans="1:20" ht="15" hidden="1" thickBot="1"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1"/>
      <c r="P101" s="51"/>
      <c r="Q101" s="52"/>
      <c r="R101" s="51"/>
      <c r="S101" s="51"/>
      <c r="T101" s="51"/>
    </row>
    <row r="102" spans="1:20">
      <c r="A102" s="34" t="s">
        <v>30</v>
      </c>
      <c r="B102" s="82"/>
      <c r="C102" s="83" t="s">
        <v>75</v>
      </c>
      <c r="D102" s="36" t="s">
        <v>75</v>
      </c>
      <c r="E102" s="84" t="s">
        <v>75</v>
      </c>
      <c r="F102" s="85" t="s">
        <v>75</v>
      </c>
      <c r="G102" s="36" t="s">
        <v>75</v>
      </c>
      <c r="H102" s="86" t="s">
        <v>75</v>
      </c>
      <c r="I102" s="83" t="s">
        <v>75</v>
      </c>
      <c r="J102" s="36" t="s">
        <v>75</v>
      </c>
      <c r="K102" s="84" t="s">
        <v>75</v>
      </c>
      <c r="L102" s="85"/>
      <c r="M102" s="36"/>
      <c r="N102" s="36" t="s">
        <v>76</v>
      </c>
      <c r="O102" s="35"/>
      <c r="P102" s="35"/>
      <c r="Q102" s="36" t="s">
        <v>77</v>
      </c>
      <c r="R102" s="35"/>
      <c r="S102" s="37" t="s">
        <v>78</v>
      </c>
      <c r="T102" s="37" t="s">
        <v>5</v>
      </c>
    </row>
    <row r="103" spans="1:20">
      <c r="A103" s="38" t="s">
        <v>79</v>
      </c>
      <c r="B103" s="42"/>
      <c r="C103" s="87" t="s">
        <v>80</v>
      </c>
      <c r="D103" s="40" t="s">
        <v>81</v>
      </c>
      <c r="E103" s="88" t="s">
        <v>82</v>
      </c>
      <c r="F103" s="89" t="s">
        <v>83</v>
      </c>
      <c r="G103" s="40" t="s">
        <v>84</v>
      </c>
      <c r="H103" s="90" t="s">
        <v>85</v>
      </c>
      <c r="I103" s="87" t="s">
        <v>155</v>
      </c>
      <c r="J103" s="40" t="s">
        <v>156</v>
      </c>
      <c r="K103" s="88">
        <v>1</v>
      </c>
      <c r="L103" s="89"/>
      <c r="M103" s="40"/>
      <c r="N103" s="40" t="s">
        <v>86</v>
      </c>
      <c r="O103" s="39"/>
      <c r="P103" s="39"/>
      <c r="Q103" s="40"/>
      <c r="R103" s="39"/>
      <c r="S103" s="41"/>
      <c r="T103" s="41"/>
    </row>
    <row r="104" spans="1:20" ht="15.6">
      <c r="A104" s="71">
        <v>134</v>
      </c>
      <c r="B104" s="91"/>
      <c r="C104" s="38">
        <v>100</v>
      </c>
      <c r="D104" s="39">
        <v>100</v>
      </c>
      <c r="E104" s="41">
        <v>100</v>
      </c>
      <c r="F104" s="92">
        <v>100</v>
      </c>
      <c r="G104" s="39">
        <v>50</v>
      </c>
      <c r="H104" s="42">
        <v>100</v>
      </c>
      <c r="I104" s="38">
        <v>65</v>
      </c>
      <c r="J104" s="39">
        <v>65</v>
      </c>
      <c r="K104" s="41">
        <v>60</v>
      </c>
      <c r="L104" s="93"/>
      <c r="M104" s="43"/>
      <c r="N104" s="39">
        <v>740</v>
      </c>
      <c r="O104" s="43"/>
      <c r="P104" s="43"/>
      <c r="Q104" s="39">
        <v>1</v>
      </c>
      <c r="R104" s="43"/>
      <c r="S104" s="44" t="s">
        <v>424</v>
      </c>
      <c r="T104" s="72" t="s">
        <v>422</v>
      </c>
    </row>
    <row r="105" spans="1:20" ht="15.6">
      <c r="A105" s="71">
        <v>173</v>
      </c>
      <c r="B105" s="91"/>
      <c r="C105" s="38">
        <v>60</v>
      </c>
      <c r="D105" s="39">
        <v>53</v>
      </c>
      <c r="E105" s="41">
        <v>60</v>
      </c>
      <c r="F105" s="92">
        <v>65</v>
      </c>
      <c r="G105" s="39">
        <v>75</v>
      </c>
      <c r="H105" s="42">
        <v>75</v>
      </c>
      <c r="I105" s="38">
        <v>100</v>
      </c>
      <c r="J105" s="39">
        <v>60</v>
      </c>
      <c r="K105" s="41">
        <v>100</v>
      </c>
      <c r="L105" s="93"/>
      <c r="M105" s="43"/>
      <c r="N105" s="39">
        <v>648</v>
      </c>
      <c r="O105" s="43"/>
      <c r="P105" s="43"/>
      <c r="Q105" s="39">
        <v>2</v>
      </c>
      <c r="R105" s="43"/>
      <c r="S105" s="44" t="s">
        <v>125</v>
      </c>
      <c r="T105" s="72" t="s">
        <v>28</v>
      </c>
    </row>
    <row r="106" spans="1:20" ht="15.6">
      <c r="A106" s="71">
        <v>135</v>
      </c>
      <c r="B106" s="91"/>
      <c r="C106" s="38">
        <v>75</v>
      </c>
      <c r="D106" s="39">
        <v>75</v>
      </c>
      <c r="E106" s="41">
        <v>53</v>
      </c>
      <c r="F106" s="92">
        <v>53</v>
      </c>
      <c r="G106" s="39">
        <v>100</v>
      </c>
      <c r="H106" s="42">
        <v>32</v>
      </c>
      <c r="I106" s="38">
        <v>60</v>
      </c>
      <c r="J106" s="39">
        <v>100</v>
      </c>
      <c r="K106" s="41">
        <v>75</v>
      </c>
      <c r="L106" s="93"/>
      <c r="M106" s="43"/>
      <c r="N106" s="39">
        <v>623</v>
      </c>
      <c r="O106" s="43"/>
      <c r="P106" s="43"/>
      <c r="Q106" s="39">
        <v>3</v>
      </c>
      <c r="R106" s="43"/>
      <c r="S106" s="44" t="s">
        <v>425</v>
      </c>
      <c r="T106" s="72" t="s">
        <v>406</v>
      </c>
    </row>
    <row r="107" spans="1:20" ht="15.6">
      <c r="A107" s="71">
        <v>129</v>
      </c>
      <c r="B107" s="91"/>
      <c r="C107" s="38">
        <v>50</v>
      </c>
      <c r="D107" s="39">
        <v>56</v>
      </c>
      <c r="E107" s="41">
        <v>75</v>
      </c>
      <c r="F107" s="92">
        <v>75</v>
      </c>
      <c r="G107" s="39">
        <v>65</v>
      </c>
      <c r="H107" s="42">
        <v>65</v>
      </c>
      <c r="I107" s="38">
        <v>75</v>
      </c>
      <c r="J107" s="39">
        <v>56</v>
      </c>
      <c r="K107" s="41">
        <v>56</v>
      </c>
      <c r="L107" s="93"/>
      <c r="M107" s="43"/>
      <c r="N107" s="39">
        <v>573</v>
      </c>
      <c r="O107" s="43"/>
      <c r="P107" s="43"/>
      <c r="Q107" s="39">
        <v>4</v>
      </c>
      <c r="R107" s="43"/>
      <c r="S107" s="44" t="s">
        <v>168</v>
      </c>
      <c r="T107" s="72" t="s">
        <v>51</v>
      </c>
    </row>
    <row r="108" spans="1:20" ht="15.6">
      <c r="A108" s="71">
        <v>167</v>
      </c>
      <c r="B108" s="91"/>
      <c r="C108" s="38">
        <v>65</v>
      </c>
      <c r="D108" s="39">
        <v>65</v>
      </c>
      <c r="E108" s="41">
        <v>65</v>
      </c>
      <c r="F108" s="92">
        <v>60</v>
      </c>
      <c r="G108" s="39">
        <v>60</v>
      </c>
      <c r="H108" s="42">
        <v>46</v>
      </c>
      <c r="I108" s="38">
        <v>53</v>
      </c>
      <c r="J108" s="39">
        <v>75</v>
      </c>
      <c r="K108" s="41">
        <v>50</v>
      </c>
      <c r="L108" s="93"/>
      <c r="M108" s="43"/>
      <c r="N108" s="39">
        <v>539</v>
      </c>
      <c r="O108" s="43"/>
      <c r="P108" s="43"/>
      <c r="Q108" s="39">
        <v>5</v>
      </c>
      <c r="R108" s="43"/>
      <c r="S108" s="44" t="s">
        <v>426</v>
      </c>
      <c r="T108" s="72" t="s">
        <v>64</v>
      </c>
    </row>
    <row r="109" spans="1:20" ht="15.6">
      <c r="A109" s="71">
        <v>163</v>
      </c>
      <c r="B109" s="91"/>
      <c r="C109" s="38">
        <v>56</v>
      </c>
      <c r="D109" s="39">
        <v>60</v>
      </c>
      <c r="E109" s="41">
        <v>50</v>
      </c>
      <c r="F109" s="92">
        <v>34</v>
      </c>
      <c r="G109" s="39">
        <v>39</v>
      </c>
      <c r="H109" s="42">
        <v>60</v>
      </c>
      <c r="I109" s="38">
        <v>56</v>
      </c>
      <c r="J109" s="39">
        <v>50</v>
      </c>
      <c r="K109" s="41">
        <v>65</v>
      </c>
      <c r="L109" s="93"/>
      <c r="M109" s="43"/>
      <c r="N109" s="39">
        <v>470</v>
      </c>
      <c r="O109" s="43"/>
      <c r="P109" s="43"/>
      <c r="Q109" s="39">
        <v>6</v>
      </c>
      <c r="R109" s="73"/>
      <c r="S109" s="44" t="s">
        <v>427</v>
      </c>
      <c r="T109" s="72" t="s">
        <v>176</v>
      </c>
    </row>
    <row r="110" spans="1:20" ht="15.6">
      <c r="A110" s="71">
        <v>172</v>
      </c>
      <c r="B110" s="91"/>
      <c r="C110" s="38">
        <v>38</v>
      </c>
      <c r="D110" s="39">
        <v>50</v>
      </c>
      <c r="E110" s="41">
        <v>45</v>
      </c>
      <c r="F110" s="92">
        <v>44</v>
      </c>
      <c r="G110" s="39">
        <v>56</v>
      </c>
      <c r="H110" s="42">
        <v>54.5</v>
      </c>
      <c r="I110" s="38">
        <v>45</v>
      </c>
      <c r="J110" s="39">
        <v>47</v>
      </c>
      <c r="K110" s="41">
        <v>53</v>
      </c>
      <c r="L110" s="93"/>
      <c r="M110" s="43"/>
      <c r="N110" s="39">
        <v>432.5</v>
      </c>
      <c r="O110" s="43"/>
      <c r="P110" s="43"/>
      <c r="Q110" s="39">
        <v>7</v>
      </c>
      <c r="R110" s="43"/>
      <c r="S110" s="44" t="s">
        <v>91</v>
      </c>
      <c r="T110" s="72" t="s">
        <v>428</v>
      </c>
    </row>
    <row r="111" spans="1:20" ht="15.6">
      <c r="A111" s="71">
        <v>155</v>
      </c>
      <c r="B111" s="91"/>
      <c r="C111" s="38">
        <v>43</v>
      </c>
      <c r="D111" s="39">
        <v>47</v>
      </c>
      <c r="E111" s="41">
        <v>47</v>
      </c>
      <c r="F111" s="92">
        <v>56</v>
      </c>
      <c r="G111" s="39">
        <v>43</v>
      </c>
      <c r="H111" s="42">
        <v>50</v>
      </c>
      <c r="I111" s="38">
        <v>50</v>
      </c>
      <c r="J111" s="39">
        <v>53</v>
      </c>
      <c r="K111" s="41">
        <v>43</v>
      </c>
      <c r="L111" s="93"/>
      <c r="M111" s="43"/>
      <c r="N111" s="39">
        <v>432</v>
      </c>
      <c r="O111" s="43"/>
      <c r="P111" s="43"/>
      <c r="Q111" s="39">
        <v>8</v>
      </c>
      <c r="R111" s="43"/>
      <c r="S111" s="44" t="s">
        <v>169</v>
      </c>
      <c r="T111" s="72" t="s">
        <v>93</v>
      </c>
    </row>
    <row r="112" spans="1:20" ht="15.6">
      <c r="A112" s="71">
        <v>138</v>
      </c>
      <c r="B112" s="91"/>
      <c r="C112" s="38">
        <v>53</v>
      </c>
      <c r="D112" s="39">
        <v>45</v>
      </c>
      <c r="E112" s="41">
        <v>56</v>
      </c>
      <c r="F112" s="92">
        <v>38.5</v>
      </c>
      <c r="G112" s="39">
        <v>53</v>
      </c>
      <c r="H112" s="42">
        <v>46</v>
      </c>
      <c r="I112" s="38">
        <v>47</v>
      </c>
      <c r="J112" s="39">
        <v>43</v>
      </c>
      <c r="K112" s="41">
        <v>47</v>
      </c>
      <c r="L112" s="93"/>
      <c r="M112" s="43"/>
      <c r="N112" s="39">
        <v>428.5</v>
      </c>
      <c r="O112" s="43"/>
      <c r="P112" s="43"/>
      <c r="Q112" s="39">
        <v>9</v>
      </c>
      <c r="R112" s="43"/>
      <c r="S112" s="44" t="s">
        <v>170</v>
      </c>
      <c r="T112" s="72" t="s">
        <v>28</v>
      </c>
    </row>
    <row r="113" spans="1:20" ht="15.6">
      <c r="A113" s="71">
        <v>170</v>
      </c>
      <c r="B113" s="91"/>
      <c r="C113" s="38">
        <v>45</v>
      </c>
      <c r="D113" s="39">
        <v>43</v>
      </c>
      <c r="E113" s="41">
        <v>43</v>
      </c>
      <c r="F113" s="92">
        <v>50</v>
      </c>
      <c r="G113" s="39">
        <v>41</v>
      </c>
      <c r="H113" s="42">
        <v>38</v>
      </c>
      <c r="I113" s="38">
        <v>32</v>
      </c>
      <c r="J113" s="39">
        <v>41</v>
      </c>
      <c r="K113" s="41">
        <v>45</v>
      </c>
      <c r="L113" s="93"/>
      <c r="M113" s="43"/>
      <c r="N113" s="39">
        <v>378</v>
      </c>
      <c r="O113" s="43"/>
      <c r="P113" s="43"/>
      <c r="Q113" s="39">
        <v>10</v>
      </c>
      <c r="R113" s="43"/>
      <c r="S113" s="44" t="s">
        <v>429</v>
      </c>
      <c r="T113" s="72" t="s">
        <v>51</v>
      </c>
    </row>
    <row r="114" spans="1:20" ht="15.6">
      <c r="A114" s="71">
        <v>199</v>
      </c>
      <c r="B114" s="91"/>
      <c r="C114" s="38">
        <v>35.5</v>
      </c>
      <c r="D114" s="39">
        <v>39</v>
      </c>
      <c r="E114" s="41">
        <v>38</v>
      </c>
      <c r="F114" s="92">
        <v>47</v>
      </c>
      <c r="G114" s="39">
        <v>47</v>
      </c>
      <c r="H114" s="42">
        <v>54.5</v>
      </c>
      <c r="I114" s="38">
        <v>41</v>
      </c>
      <c r="J114" s="39">
        <v>34.5</v>
      </c>
      <c r="K114" s="41">
        <v>39</v>
      </c>
      <c r="L114" s="93"/>
      <c r="M114" s="43"/>
      <c r="N114" s="39">
        <v>375.5</v>
      </c>
      <c r="O114" s="43"/>
      <c r="P114" s="43"/>
      <c r="Q114" s="39">
        <v>11</v>
      </c>
      <c r="R114" s="43"/>
      <c r="S114" s="44" t="s">
        <v>430</v>
      </c>
      <c r="T114" s="72" t="s">
        <v>208</v>
      </c>
    </row>
    <row r="115" spans="1:20" ht="15.6">
      <c r="A115" s="71">
        <v>197</v>
      </c>
      <c r="B115" s="91"/>
      <c r="C115" s="38">
        <v>47</v>
      </c>
      <c r="D115" s="39">
        <v>32</v>
      </c>
      <c r="E115" s="41">
        <v>36</v>
      </c>
      <c r="F115" s="92">
        <v>38.5</v>
      </c>
      <c r="G115" s="39">
        <v>45</v>
      </c>
      <c r="H115" s="42">
        <v>39</v>
      </c>
      <c r="I115" s="38">
        <v>39</v>
      </c>
      <c r="J115" s="39">
        <v>45</v>
      </c>
      <c r="K115" s="41">
        <v>38</v>
      </c>
      <c r="L115" s="93"/>
      <c r="M115" s="43"/>
      <c r="N115" s="39">
        <v>359.5</v>
      </c>
      <c r="O115" s="43"/>
      <c r="P115" s="43"/>
      <c r="Q115" s="39">
        <v>12</v>
      </c>
      <c r="R115" s="43"/>
      <c r="S115" s="44" t="s">
        <v>431</v>
      </c>
      <c r="T115" s="72" t="s">
        <v>208</v>
      </c>
    </row>
    <row r="116" spans="1:20" ht="15.6">
      <c r="A116" s="71">
        <v>182</v>
      </c>
      <c r="B116" s="91"/>
      <c r="C116" s="38">
        <v>41</v>
      </c>
      <c r="D116" s="39">
        <v>41</v>
      </c>
      <c r="E116" s="41">
        <v>35</v>
      </c>
      <c r="F116" s="92">
        <v>36.5</v>
      </c>
      <c r="G116" s="39">
        <v>35</v>
      </c>
      <c r="H116" s="42">
        <v>41</v>
      </c>
      <c r="I116" s="38">
        <v>43</v>
      </c>
      <c r="J116" s="39">
        <v>39</v>
      </c>
      <c r="K116" s="41">
        <v>35.5</v>
      </c>
      <c r="L116" s="93"/>
      <c r="M116" s="43"/>
      <c r="N116" s="39">
        <v>347</v>
      </c>
      <c r="O116" s="43"/>
      <c r="P116" s="43"/>
      <c r="Q116" s="39">
        <v>13</v>
      </c>
      <c r="R116" s="43"/>
      <c r="S116" s="44" t="s">
        <v>432</v>
      </c>
      <c r="T116" s="72" t="s">
        <v>433</v>
      </c>
    </row>
    <row r="117" spans="1:20" ht="15.6">
      <c r="A117" s="71">
        <v>196</v>
      </c>
      <c r="B117" s="91"/>
      <c r="C117" s="38">
        <v>39</v>
      </c>
      <c r="D117" s="39">
        <v>36</v>
      </c>
      <c r="E117" s="41">
        <v>41</v>
      </c>
      <c r="F117" s="92">
        <v>44</v>
      </c>
      <c r="G117" s="39">
        <v>37</v>
      </c>
      <c r="H117" s="42">
        <v>43</v>
      </c>
      <c r="I117" s="38">
        <v>38</v>
      </c>
      <c r="J117" s="39">
        <v>33</v>
      </c>
      <c r="K117" s="41">
        <v>34</v>
      </c>
      <c r="L117" s="93"/>
      <c r="M117" s="43"/>
      <c r="N117" s="39">
        <v>345</v>
      </c>
      <c r="O117" s="43"/>
      <c r="P117" s="43"/>
      <c r="Q117" s="39">
        <v>14</v>
      </c>
      <c r="R117" s="75"/>
      <c r="S117" s="44" t="s">
        <v>65</v>
      </c>
      <c r="T117" s="72" t="s">
        <v>265</v>
      </c>
    </row>
    <row r="118" spans="1:20" ht="15.6">
      <c r="A118" s="71">
        <v>202</v>
      </c>
      <c r="B118" s="91"/>
      <c r="C118" s="38">
        <v>37</v>
      </c>
      <c r="D118" s="39">
        <v>38</v>
      </c>
      <c r="E118" s="41">
        <v>39</v>
      </c>
      <c r="F118" s="92">
        <v>33</v>
      </c>
      <c r="G118" s="39">
        <v>38</v>
      </c>
      <c r="H118" s="42">
        <v>36</v>
      </c>
      <c r="I118" s="38">
        <v>33</v>
      </c>
      <c r="J118" s="39">
        <v>36.5</v>
      </c>
      <c r="K118" s="41">
        <v>41</v>
      </c>
      <c r="L118" s="93"/>
      <c r="M118" s="43"/>
      <c r="N118" s="39">
        <v>331.5</v>
      </c>
      <c r="O118" s="43"/>
      <c r="P118" s="43"/>
      <c r="Q118" s="39">
        <v>15</v>
      </c>
      <c r="R118" s="75"/>
      <c r="S118" s="44" t="s">
        <v>172</v>
      </c>
      <c r="T118" s="72" t="s">
        <v>176</v>
      </c>
    </row>
    <row r="119" spans="1:20" ht="15.6">
      <c r="A119" s="71">
        <v>193</v>
      </c>
      <c r="B119" s="91"/>
      <c r="C119" s="38">
        <v>35.5</v>
      </c>
      <c r="D119" s="39">
        <v>37</v>
      </c>
      <c r="E119" s="41">
        <v>37</v>
      </c>
      <c r="F119" s="92">
        <v>41</v>
      </c>
      <c r="G119" s="39">
        <v>34</v>
      </c>
      <c r="H119" s="42">
        <v>35</v>
      </c>
      <c r="I119" s="38">
        <v>36</v>
      </c>
      <c r="J119" s="39">
        <v>34.5</v>
      </c>
      <c r="K119" s="41">
        <v>32</v>
      </c>
      <c r="L119" s="93"/>
      <c r="M119" s="43"/>
      <c r="N119" s="39">
        <v>322</v>
      </c>
      <c r="O119" s="43"/>
      <c r="P119" s="43"/>
      <c r="Q119" s="39">
        <v>16</v>
      </c>
      <c r="R119" s="75"/>
      <c r="S119" s="44" t="s">
        <v>214</v>
      </c>
      <c r="T119" s="72" t="s">
        <v>27</v>
      </c>
    </row>
    <row r="120" spans="1:20" ht="15.6">
      <c r="A120" s="71">
        <v>171</v>
      </c>
      <c r="B120" s="91"/>
      <c r="C120" s="38">
        <v>34</v>
      </c>
      <c r="D120" s="39">
        <v>34</v>
      </c>
      <c r="E120" s="41">
        <v>33</v>
      </c>
      <c r="F120" s="92">
        <v>35</v>
      </c>
      <c r="G120" s="39">
        <v>36</v>
      </c>
      <c r="H120" s="42">
        <v>37</v>
      </c>
      <c r="I120" s="38">
        <v>35</v>
      </c>
      <c r="J120" s="39">
        <v>36.5</v>
      </c>
      <c r="K120" s="41">
        <v>37</v>
      </c>
      <c r="L120" s="93"/>
      <c r="M120" s="43"/>
      <c r="N120" s="39">
        <v>317.5</v>
      </c>
      <c r="O120" s="43"/>
      <c r="P120" s="43"/>
      <c r="Q120" s="39">
        <v>17</v>
      </c>
      <c r="R120" s="75"/>
      <c r="S120" s="44" t="s">
        <v>213</v>
      </c>
      <c r="T120" s="72" t="s">
        <v>51</v>
      </c>
    </row>
    <row r="121" spans="1:20" ht="15.6">
      <c r="A121" s="71">
        <v>187</v>
      </c>
      <c r="B121" s="91"/>
      <c r="C121" s="38">
        <v>33</v>
      </c>
      <c r="D121" s="39">
        <v>34</v>
      </c>
      <c r="E121" s="41">
        <v>34</v>
      </c>
      <c r="F121" s="92">
        <v>36.5</v>
      </c>
      <c r="G121" s="39">
        <v>33</v>
      </c>
      <c r="H121" s="42">
        <v>34</v>
      </c>
      <c r="I121" s="38">
        <v>37</v>
      </c>
      <c r="J121" s="39">
        <v>32</v>
      </c>
      <c r="K121" s="41">
        <v>35.5</v>
      </c>
      <c r="L121" s="93"/>
      <c r="M121" s="43"/>
      <c r="N121" s="39">
        <v>309</v>
      </c>
      <c r="O121" s="39"/>
      <c r="P121" s="45"/>
      <c r="Q121" s="39">
        <v>18</v>
      </c>
      <c r="R121" s="75"/>
      <c r="S121" s="44" t="s">
        <v>434</v>
      </c>
      <c r="T121" s="72" t="s">
        <v>29</v>
      </c>
    </row>
    <row r="122" spans="1:20" ht="16.2" thickBot="1">
      <c r="A122" s="76">
        <v>204</v>
      </c>
      <c r="B122" s="94"/>
      <c r="C122" s="95">
        <v>32</v>
      </c>
      <c r="D122" s="78">
        <v>34</v>
      </c>
      <c r="E122" s="96">
        <v>32</v>
      </c>
      <c r="F122" s="97">
        <v>32</v>
      </c>
      <c r="G122" s="78">
        <v>32</v>
      </c>
      <c r="H122" s="98">
        <v>33</v>
      </c>
      <c r="I122" s="95">
        <v>34</v>
      </c>
      <c r="J122" s="78">
        <v>38</v>
      </c>
      <c r="K122" s="96">
        <v>33</v>
      </c>
      <c r="L122" s="99"/>
      <c r="M122" s="77"/>
      <c r="N122" s="78">
        <v>300</v>
      </c>
      <c r="O122" s="77"/>
      <c r="P122" s="77"/>
      <c r="Q122" s="78">
        <v>19</v>
      </c>
      <c r="R122" s="101"/>
      <c r="S122" s="80" t="s">
        <v>126</v>
      </c>
      <c r="T122" s="81" t="s">
        <v>45</v>
      </c>
    </row>
    <row r="125" spans="1:20" ht="22.8">
      <c r="A125" s="20" t="s">
        <v>435</v>
      </c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Q125" s="22"/>
      <c r="S125" s="23"/>
      <c r="T125" s="24"/>
    </row>
    <row r="126" spans="1:20" ht="16.2" thickBot="1"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6"/>
      <c r="O126" s="26"/>
      <c r="P126" s="26"/>
      <c r="Q126" s="27"/>
      <c r="S126" s="28"/>
    </row>
    <row r="127" spans="1:20" hidden="1">
      <c r="Q127" s="27"/>
    </row>
    <row r="128" spans="1:20" ht="15" hidden="1" thickBot="1"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  <c r="O128" s="51"/>
      <c r="P128" s="51"/>
      <c r="Q128" s="52"/>
      <c r="R128" s="51"/>
      <c r="S128" s="51"/>
      <c r="T128" s="51"/>
    </row>
    <row r="129" spans="1:20">
      <c r="A129" s="34" t="s">
        <v>30</v>
      </c>
      <c r="B129" s="82"/>
      <c r="C129" s="83" t="s">
        <v>75</v>
      </c>
      <c r="D129" s="36" t="s">
        <v>75</v>
      </c>
      <c r="E129" s="84" t="s">
        <v>75</v>
      </c>
      <c r="F129" s="85" t="s">
        <v>75</v>
      </c>
      <c r="G129" s="36" t="s">
        <v>75</v>
      </c>
      <c r="H129" s="86" t="s">
        <v>75</v>
      </c>
      <c r="I129" s="83" t="s">
        <v>75</v>
      </c>
      <c r="J129" s="36" t="s">
        <v>75</v>
      </c>
      <c r="K129" s="84" t="s">
        <v>75</v>
      </c>
      <c r="L129" s="85"/>
      <c r="M129" s="36"/>
      <c r="N129" s="36" t="s">
        <v>76</v>
      </c>
      <c r="O129" s="35"/>
      <c r="P129" s="35"/>
      <c r="Q129" s="36" t="s">
        <v>77</v>
      </c>
      <c r="R129" s="35"/>
      <c r="S129" s="37" t="s">
        <v>78</v>
      </c>
      <c r="T129" s="37" t="s">
        <v>5</v>
      </c>
    </row>
    <row r="130" spans="1:20">
      <c r="A130" s="38" t="s">
        <v>79</v>
      </c>
      <c r="B130" s="42"/>
      <c r="C130" s="87" t="s">
        <v>80</v>
      </c>
      <c r="D130" s="40" t="s">
        <v>81</v>
      </c>
      <c r="E130" s="88" t="s">
        <v>82</v>
      </c>
      <c r="F130" s="89" t="s">
        <v>83</v>
      </c>
      <c r="G130" s="40" t="s">
        <v>84</v>
      </c>
      <c r="H130" s="90" t="s">
        <v>85</v>
      </c>
      <c r="I130" s="87" t="s">
        <v>155</v>
      </c>
      <c r="J130" s="40" t="s">
        <v>156</v>
      </c>
      <c r="K130" s="88">
        <v>1</v>
      </c>
      <c r="L130" s="89"/>
      <c r="M130" s="40"/>
      <c r="N130" s="40" t="s">
        <v>86</v>
      </c>
      <c r="O130" s="39"/>
      <c r="P130" s="39"/>
      <c r="Q130" s="40"/>
      <c r="R130" s="39"/>
      <c r="S130" s="41"/>
      <c r="T130" s="41"/>
    </row>
    <row r="131" spans="1:20" ht="15.6">
      <c r="A131" s="71">
        <v>186</v>
      </c>
      <c r="B131" s="91"/>
      <c r="C131" s="38">
        <v>100</v>
      </c>
      <c r="D131" s="39">
        <v>100</v>
      </c>
      <c r="E131" s="41">
        <v>75</v>
      </c>
      <c r="F131" s="92">
        <v>100</v>
      </c>
      <c r="G131" s="39">
        <v>60</v>
      </c>
      <c r="H131" s="42">
        <v>75</v>
      </c>
      <c r="I131" s="38">
        <v>75</v>
      </c>
      <c r="J131" s="39">
        <v>65</v>
      </c>
      <c r="K131" s="41">
        <v>56</v>
      </c>
      <c r="L131" s="93"/>
      <c r="M131" s="43"/>
      <c r="N131" s="39">
        <v>706</v>
      </c>
      <c r="O131" s="43"/>
      <c r="P131" s="43"/>
      <c r="Q131" s="39">
        <v>1</v>
      </c>
      <c r="R131" s="43"/>
      <c r="S131" s="44" t="s">
        <v>436</v>
      </c>
      <c r="T131" s="72" t="s">
        <v>384</v>
      </c>
    </row>
    <row r="132" spans="1:20" ht="15.6">
      <c r="A132" s="71">
        <v>190</v>
      </c>
      <c r="B132" s="91"/>
      <c r="C132" s="38">
        <v>75</v>
      </c>
      <c r="D132" s="39">
        <v>75</v>
      </c>
      <c r="E132" s="41">
        <v>60</v>
      </c>
      <c r="F132" s="92">
        <v>65</v>
      </c>
      <c r="G132" s="39">
        <v>100</v>
      </c>
      <c r="H132" s="42">
        <v>62.5</v>
      </c>
      <c r="I132" s="38">
        <v>56</v>
      </c>
      <c r="J132" s="39">
        <v>75</v>
      </c>
      <c r="K132" s="41">
        <v>100</v>
      </c>
      <c r="L132" s="93"/>
      <c r="M132" s="43"/>
      <c r="N132" s="39">
        <v>668.5</v>
      </c>
      <c r="O132" s="43"/>
      <c r="P132" s="43"/>
      <c r="Q132" s="39">
        <v>2</v>
      </c>
      <c r="R132" s="43"/>
      <c r="S132" s="44" t="s">
        <v>94</v>
      </c>
      <c r="T132" s="72" t="s">
        <v>95</v>
      </c>
    </row>
    <row r="133" spans="1:20" ht="15.6">
      <c r="A133" s="71">
        <v>132</v>
      </c>
      <c r="B133" s="91"/>
      <c r="C133" s="38">
        <v>65</v>
      </c>
      <c r="D133" s="39">
        <v>50</v>
      </c>
      <c r="E133" s="41">
        <v>100</v>
      </c>
      <c r="F133" s="92">
        <v>43</v>
      </c>
      <c r="G133" s="39">
        <v>54.5</v>
      </c>
      <c r="H133" s="42">
        <v>45</v>
      </c>
      <c r="I133" s="38">
        <v>100</v>
      </c>
      <c r="J133" s="39">
        <v>100</v>
      </c>
      <c r="K133" s="41">
        <v>75</v>
      </c>
      <c r="L133" s="93"/>
      <c r="M133" s="43"/>
      <c r="N133" s="39">
        <v>632.5</v>
      </c>
      <c r="O133" s="43"/>
      <c r="P133" s="43"/>
      <c r="Q133" s="39">
        <v>3</v>
      </c>
      <c r="R133" s="43"/>
      <c r="S133" s="44" t="s">
        <v>180</v>
      </c>
      <c r="T133" s="72" t="s">
        <v>28</v>
      </c>
    </row>
    <row r="134" spans="1:20" ht="15.6">
      <c r="A134" s="71">
        <v>130</v>
      </c>
      <c r="B134" s="91"/>
      <c r="C134" s="38">
        <v>50</v>
      </c>
      <c r="D134" s="39">
        <v>60</v>
      </c>
      <c r="E134" s="41">
        <v>65</v>
      </c>
      <c r="F134" s="92">
        <v>50</v>
      </c>
      <c r="G134" s="39">
        <v>42</v>
      </c>
      <c r="H134" s="42">
        <v>43</v>
      </c>
      <c r="I134" s="38">
        <v>60</v>
      </c>
      <c r="J134" s="39">
        <v>60</v>
      </c>
      <c r="K134" s="41">
        <v>65</v>
      </c>
      <c r="L134" s="93"/>
      <c r="M134" s="43"/>
      <c r="N134" s="39">
        <v>495</v>
      </c>
      <c r="O134" s="43"/>
      <c r="P134" s="43"/>
      <c r="Q134" s="39">
        <v>4</v>
      </c>
      <c r="R134" s="43"/>
      <c r="S134" s="44" t="s">
        <v>128</v>
      </c>
      <c r="T134" s="72" t="s">
        <v>28</v>
      </c>
    </row>
    <row r="135" spans="1:20" ht="15.6">
      <c r="A135" s="71">
        <v>178</v>
      </c>
      <c r="B135" s="91"/>
      <c r="C135" s="38">
        <v>41</v>
      </c>
      <c r="D135" s="39">
        <v>41</v>
      </c>
      <c r="E135" s="41">
        <v>45</v>
      </c>
      <c r="F135" s="92">
        <v>60</v>
      </c>
      <c r="G135" s="39">
        <v>46</v>
      </c>
      <c r="H135" s="42">
        <v>100</v>
      </c>
      <c r="I135" s="38">
        <v>50</v>
      </c>
      <c r="J135" s="39">
        <v>50</v>
      </c>
      <c r="K135" s="41">
        <v>60</v>
      </c>
      <c r="L135" s="93"/>
      <c r="M135" s="43"/>
      <c r="N135" s="39">
        <v>493</v>
      </c>
      <c r="O135" s="43"/>
      <c r="P135" s="43"/>
      <c r="Q135" s="39">
        <v>5</v>
      </c>
      <c r="R135" s="43"/>
      <c r="S135" s="44" t="s">
        <v>181</v>
      </c>
      <c r="T135" s="72" t="s">
        <v>29</v>
      </c>
    </row>
    <row r="136" spans="1:20" ht="15.6">
      <c r="A136" s="71">
        <v>189</v>
      </c>
      <c r="B136" s="91"/>
      <c r="C136" s="38">
        <v>43</v>
      </c>
      <c r="D136" s="39">
        <v>65</v>
      </c>
      <c r="E136" s="41">
        <v>56</v>
      </c>
      <c r="F136" s="92">
        <v>53</v>
      </c>
      <c r="G136" s="39">
        <v>54.5</v>
      </c>
      <c r="H136" s="42">
        <v>62.5</v>
      </c>
      <c r="I136" s="38">
        <v>47</v>
      </c>
      <c r="J136" s="39">
        <v>43</v>
      </c>
      <c r="K136" s="41">
        <v>50</v>
      </c>
      <c r="L136" s="93"/>
      <c r="M136" s="43"/>
      <c r="N136" s="39">
        <v>474</v>
      </c>
      <c r="O136" s="43"/>
      <c r="P136" s="43"/>
      <c r="Q136" s="39">
        <v>6</v>
      </c>
      <c r="R136" s="43"/>
      <c r="S136" s="44" t="s">
        <v>178</v>
      </c>
      <c r="T136" s="72" t="s">
        <v>28</v>
      </c>
    </row>
    <row r="137" spans="1:20" ht="15.6">
      <c r="A137" s="71">
        <v>181</v>
      </c>
      <c r="B137" s="91"/>
      <c r="C137" s="38">
        <v>60</v>
      </c>
      <c r="D137" s="39">
        <v>47</v>
      </c>
      <c r="E137" s="41">
        <v>42</v>
      </c>
      <c r="F137" s="92">
        <v>75</v>
      </c>
      <c r="G137" s="39">
        <v>75</v>
      </c>
      <c r="H137" s="42">
        <v>50</v>
      </c>
      <c r="I137" s="38">
        <v>41</v>
      </c>
      <c r="J137" s="39">
        <v>41</v>
      </c>
      <c r="K137" s="41">
        <v>41</v>
      </c>
      <c r="L137" s="93"/>
      <c r="M137" s="43"/>
      <c r="N137" s="39">
        <v>472</v>
      </c>
      <c r="O137" s="43"/>
      <c r="P137" s="43"/>
      <c r="Q137" s="39">
        <v>7</v>
      </c>
      <c r="R137" s="43"/>
      <c r="S137" s="44" t="s">
        <v>179</v>
      </c>
      <c r="T137" s="72" t="s">
        <v>36</v>
      </c>
    </row>
    <row r="138" spans="1:20" ht="15.6">
      <c r="A138" s="71">
        <v>127</v>
      </c>
      <c r="B138" s="91"/>
      <c r="C138" s="38">
        <v>53</v>
      </c>
      <c r="D138" s="39">
        <v>45</v>
      </c>
      <c r="E138" s="41">
        <v>47</v>
      </c>
      <c r="F138" s="92">
        <v>56</v>
      </c>
      <c r="G138" s="39">
        <v>50</v>
      </c>
      <c r="H138" s="42">
        <v>53</v>
      </c>
      <c r="I138" s="38">
        <v>65</v>
      </c>
      <c r="J138" s="39">
        <v>54.5</v>
      </c>
      <c r="K138" s="41">
        <v>46</v>
      </c>
      <c r="L138" s="93"/>
      <c r="M138" s="43"/>
      <c r="N138" s="39">
        <v>469.5</v>
      </c>
      <c r="O138" s="39"/>
      <c r="P138" s="45"/>
      <c r="Q138" s="39">
        <v>8</v>
      </c>
      <c r="R138" s="43"/>
      <c r="S138" s="44" t="s">
        <v>218</v>
      </c>
      <c r="T138" s="72" t="s">
        <v>28</v>
      </c>
    </row>
    <row r="139" spans="1:20" ht="15.6">
      <c r="A139" s="71">
        <v>168</v>
      </c>
      <c r="B139" s="91"/>
      <c r="C139" s="38">
        <v>45</v>
      </c>
      <c r="D139" s="39">
        <v>56</v>
      </c>
      <c r="E139" s="41">
        <v>51.5</v>
      </c>
      <c r="F139" s="92">
        <v>47</v>
      </c>
      <c r="G139" s="39">
        <v>65</v>
      </c>
      <c r="H139" s="42">
        <v>56</v>
      </c>
      <c r="I139" s="38">
        <v>43</v>
      </c>
      <c r="J139" s="39">
        <v>46</v>
      </c>
      <c r="K139" s="41">
        <v>43</v>
      </c>
      <c r="L139" s="93"/>
      <c r="M139" s="43"/>
      <c r="N139" s="39">
        <v>452.5</v>
      </c>
      <c r="O139" s="43"/>
      <c r="P139" s="43"/>
      <c r="Q139" s="39">
        <v>9</v>
      </c>
      <c r="R139" s="43"/>
      <c r="S139" s="44" t="s">
        <v>437</v>
      </c>
      <c r="T139" s="72" t="s">
        <v>101</v>
      </c>
    </row>
    <row r="140" spans="1:20" ht="15.6">
      <c r="A140" s="71">
        <v>198</v>
      </c>
      <c r="B140" s="91"/>
      <c r="C140" s="38">
        <v>56</v>
      </c>
      <c r="D140" s="39">
        <v>53</v>
      </c>
      <c r="E140" s="41">
        <v>51.5</v>
      </c>
      <c r="F140" s="92">
        <v>45</v>
      </c>
      <c r="G140" s="39">
        <v>46</v>
      </c>
      <c r="H140" s="42">
        <v>47</v>
      </c>
      <c r="I140" s="38">
        <v>53</v>
      </c>
      <c r="J140" s="39">
        <v>54.5</v>
      </c>
      <c r="K140" s="41">
        <v>46</v>
      </c>
      <c r="L140" s="93"/>
      <c r="M140" s="43"/>
      <c r="N140" s="39">
        <v>452</v>
      </c>
      <c r="O140" s="43"/>
      <c r="P140" s="43"/>
      <c r="Q140" s="39">
        <v>10</v>
      </c>
      <c r="R140" s="43"/>
      <c r="S140" s="44" t="s">
        <v>438</v>
      </c>
      <c r="T140" s="72" t="s">
        <v>422</v>
      </c>
    </row>
    <row r="141" spans="1:20" ht="16.2" thickBot="1">
      <c r="A141" s="76">
        <v>184</v>
      </c>
      <c r="B141" s="94"/>
      <c r="C141" s="95">
        <v>47</v>
      </c>
      <c r="D141" s="78">
        <v>43</v>
      </c>
      <c r="E141" s="96">
        <v>42</v>
      </c>
      <c r="F141" s="97">
        <v>41</v>
      </c>
      <c r="G141" s="78">
        <v>42</v>
      </c>
      <c r="H141" s="98">
        <v>41</v>
      </c>
      <c r="I141" s="95">
        <v>45</v>
      </c>
      <c r="J141" s="78">
        <v>46</v>
      </c>
      <c r="K141" s="96">
        <v>53</v>
      </c>
      <c r="L141" s="99"/>
      <c r="M141" s="77"/>
      <c r="N141" s="78">
        <v>400</v>
      </c>
      <c r="O141" s="77"/>
      <c r="P141" s="77"/>
      <c r="Q141" s="78">
        <v>11</v>
      </c>
      <c r="R141" s="77"/>
      <c r="S141" s="80" t="s">
        <v>439</v>
      </c>
      <c r="T141" s="81" t="s">
        <v>440</v>
      </c>
    </row>
    <row r="144" spans="1:20" ht="22.8">
      <c r="A144" s="20" t="s">
        <v>441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Q144" s="22"/>
      <c r="S144" s="23"/>
      <c r="T144" s="24"/>
    </row>
    <row r="145" spans="1:20" ht="16.2" thickBot="1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6"/>
      <c r="O145" s="26"/>
      <c r="P145" s="26"/>
      <c r="Q145" s="27"/>
      <c r="S145" s="28"/>
    </row>
    <row r="146" spans="1:20" hidden="1">
      <c r="Q146" s="27"/>
    </row>
    <row r="147" spans="1:20" ht="15" hidden="1" thickBot="1"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  <c r="Q147" s="52"/>
      <c r="R147" s="51"/>
      <c r="S147" s="51"/>
      <c r="T147" s="51"/>
    </row>
    <row r="148" spans="1:20">
      <c r="A148" s="34" t="s">
        <v>30</v>
      </c>
      <c r="B148" s="82"/>
      <c r="C148" s="83" t="s">
        <v>75</v>
      </c>
      <c r="D148" s="36" t="s">
        <v>75</v>
      </c>
      <c r="E148" s="84" t="s">
        <v>75</v>
      </c>
      <c r="F148" s="85" t="s">
        <v>75</v>
      </c>
      <c r="G148" s="36" t="s">
        <v>75</v>
      </c>
      <c r="H148" s="86" t="s">
        <v>75</v>
      </c>
      <c r="I148" s="83" t="s">
        <v>75</v>
      </c>
      <c r="J148" s="36" t="s">
        <v>75</v>
      </c>
      <c r="K148" s="84" t="s">
        <v>75</v>
      </c>
      <c r="L148" s="85"/>
      <c r="M148" s="36"/>
      <c r="N148" s="36" t="s">
        <v>76</v>
      </c>
      <c r="O148" s="35"/>
      <c r="P148" s="35"/>
      <c r="Q148" s="36" t="s">
        <v>77</v>
      </c>
      <c r="R148" s="35"/>
      <c r="S148" s="37" t="s">
        <v>78</v>
      </c>
      <c r="T148" s="37" t="s">
        <v>5</v>
      </c>
    </row>
    <row r="149" spans="1:20">
      <c r="A149" s="38" t="s">
        <v>79</v>
      </c>
      <c r="B149" s="42"/>
      <c r="C149" s="87" t="s">
        <v>80</v>
      </c>
      <c r="D149" s="40" t="s">
        <v>81</v>
      </c>
      <c r="E149" s="88" t="s">
        <v>82</v>
      </c>
      <c r="F149" s="89" t="s">
        <v>83</v>
      </c>
      <c r="G149" s="40" t="s">
        <v>84</v>
      </c>
      <c r="H149" s="90" t="s">
        <v>85</v>
      </c>
      <c r="I149" s="87" t="s">
        <v>155</v>
      </c>
      <c r="J149" s="40" t="s">
        <v>156</v>
      </c>
      <c r="K149" s="88">
        <v>1</v>
      </c>
      <c r="L149" s="89"/>
      <c r="M149" s="40"/>
      <c r="N149" s="40" t="s">
        <v>86</v>
      </c>
      <c r="O149" s="39"/>
      <c r="P149" s="39"/>
      <c r="Q149" s="40"/>
      <c r="R149" s="39"/>
      <c r="S149" s="41"/>
      <c r="T149" s="41"/>
    </row>
    <row r="150" spans="1:20" ht="15.6">
      <c r="A150" s="71">
        <v>123</v>
      </c>
      <c r="B150" s="91"/>
      <c r="C150" s="38">
        <v>100</v>
      </c>
      <c r="D150" s="39">
        <v>100</v>
      </c>
      <c r="E150" s="41">
        <v>100</v>
      </c>
      <c r="F150" s="92">
        <v>100</v>
      </c>
      <c r="G150" s="39">
        <v>100</v>
      </c>
      <c r="H150" s="42">
        <v>100</v>
      </c>
      <c r="I150" s="38">
        <v>100</v>
      </c>
      <c r="J150" s="39">
        <v>100</v>
      </c>
      <c r="K150" s="41">
        <v>100</v>
      </c>
      <c r="L150" s="93"/>
      <c r="M150" s="43"/>
      <c r="N150" s="39">
        <v>900</v>
      </c>
      <c r="O150" s="43"/>
      <c r="P150" s="43"/>
      <c r="Q150" s="39">
        <v>1</v>
      </c>
      <c r="R150" s="43"/>
      <c r="S150" s="44" t="s">
        <v>442</v>
      </c>
      <c r="T150" s="72" t="s">
        <v>64</v>
      </c>
    </row>
    <row r="151" spans="1:20" ht="15.6">
      <c r="A151" s="71">
        <v>128</v>
      </c>
      <c r="B151" s="91"/>
      <c r="C151" s="38">
        <v>75</v>
      </c>
      <c r="D151" s="39">
        <v>75</v>
      </c>
      <c r="E151" s="41">
        <v>65</v>
      </c>
      <c r="F151" s="92">
        <v>75</v>
      </c>
      <c r="G151" s="39">
        <v>65</v>
      </c>
      <c r="H151" s="42">
        <v>75</v>
      </c>
      <c r="I151" s="38">
        <v>75</v>
      </c>
      <c r="J151" s="39">
        <v>75</v>
      </c>
      <c r="K151" s="41">
        <v>60</v>
      </c>
      <c r="L151" s="93"/>
      <c r="M151" s="43"/>
      <c r="N151" s="39">
        <v>640</v>
      </c>
      <c r="O151" s="43"/>
      <c r="P151" s="43"/>
      <c r="Q151" s="39">
        <v>2</v>
      </c>
      <c r="R151" s="43"/>
      <c r="S151" s="44" t="s">
        <v>185</v>
      </c>
      <c r="T151" s="72" t="s">
        <v>28</v>
      </c>
    </row>
    <row r="152" spans="1:20" ht="15.6">
      <c r="A152" s="71">
        <v>185</v>
      </c>
      <c r="B152" s="91"/>
      <c r="C152" s="38">
        <v>65</v>
      </c>
      <c r="D152" s="39">
        <v>65</v>
      </c>
      <c r="E152" s="41">
        <v>75</v>
      </c>
      <c r="F152" s="92">
        <v>65</v>
      </c>
      <c r="G152" s="39">
        <v>75</v>
      </c>
      <c r="H152" s="42">
        <v>65</v>
      </c>
      <c r="I152" s="38">
        <v>65</v>
      </c>
      <c r="J152" s="39">
        <v>65</v>
      </c>
      <c r="K152" s="41">
        <v>75</v>
      </c>
      <c r="L152" s="93"/>
      <c r="M152" s="43"/>
      <c r="N152" s="39">
        <v>615</v>
      </c>
      <c r="O152" s="43"/>
      <c r="P152" s="43"/>
      <c r="Q152" s="39">
        <v>3</v>
      </c>
      <c r="R152" s="43"/>
      <c r="S152" s="44" t="s">
        <v>443</v>
      </c>
      <c r="T152" s="72" t="s">
        <v>440</v>
      </c>
    </row>
    <row r="153" spans="1:20" ht="15.6">
      <c r="A153" s="71">
        <v>205</v>
      </c>
      <c r="B153" s="91"/>
      <c r="C153" s="38">
        <v>60</v>
      </c>
      <c r="D153" s="39">
        <v>60</v>
      </c>
      <c r="E153" s="41">
        <v>56</v>
      </c>
      <c r="F153" s="92">
        <v>56</v>
      </c>
      <c r="G153" s="39">
        <v>58</v>
      </c>
      <c r="H153" s="42">
        <v>60</v>
      </c>
      <c r="I153" s="38">
        <v>60</v>
      </c>
      <c r="J153" s="39">
        <v>60</v>
      </c>
      <c r="K153" s="41">
        <v>65</v>
      </c>
      <c r="L153" s="93"/>
      <c r="M153" s="43"/>
      <c r="N153" s="39">
        <v>535</v>
      </c>
      <c r="O153" s="43"/>
      <c r="P153" s="43"/>
      <c r="Q153" s="39">
        <v>4</v>
      </c>
      <c r="R153" s="43"/>
      <c r="S153" s="44" t="s">
        <v>444</v>
      </c>
      <c r="T153" s="72" t="s">
        <v>64</v>
      </c>
    </row>
    <row r="154" spans="1:20" ht="16.2" thickBot="1">
      <c r="A154" s="76">
        <v>176</v>
      </c>
      <c r="B154" s="94"/>
      <c r="C154" s="95">
        <v>56</v>
      </c>
      <c r="D154" s="78">
        <v>56</v>
      </c>
      <c r="E154" s="96">
        <v>60</v>
      </c>
      <c r="F154" s="97">
        <v>60</v>
      </c>
      <c r="G154" s="78">
        <v>58</v>
      </c>
      <c r="H154" s="98">
        <v>56</v>
      </c>
      <c r="I154" s="95" t="s">
        <v>87</v>
      </c>
      <c r="J154" s="78" t="s">
        <v>87</v>
      </c>
      <c r="K154" s="96" t="s">
        <v>87</v>
      </c>
      <c r="L154" s="99"/>
      <c r="M154" s="77"/>
      <c r="N154" s="78">
        <v>346</v>
      </c>
      <c r="O154" s="78"/>
      <c r="P154" s="100"/>
      <c r="Q154" s="78">
        <v>5</v>
      </c>
      <c r="R154" s="77"/>
      <c r="S154" s="80" t="s">
        <v>445</v>
      </c>
      <c r="T154" s="81" t="s">
        <v>446</v>
      </c>
    </row>
    <row r="156" spans="1:20" ht="22.8">
      <c r="A156" s="20" t="s">
        <v>447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Q156" s="22"/>
      <c r="S156" s="23"/>
      <c r="T156" s="24"/>
    </row>
    <row r="157" spans="1:20" ht="16.2" thickBot="1"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6"/>
      <c r="O157" s="26"/>
      <c r="P157" s="26"/>
      <c r="Q157" s="27"/>
      <c r="S157" s="28"/>
    </row>
    <row r="158" spans="1:20" hidden="1">
      <c r="Q158" s="27"/>
    </row>
    <row r="159" spans="1:20" ht="15" hidden="1" thickBot="1"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  <c r="Q159" s="52"/>
      <c r="R159" s="51"/>
      <c r="S159" s="51"/>
      <c r="T159" s="51"/>
    </row>
    <row r="160" spans="1:20">
      <c r="A160" s="34" t="s">
        <v>30</v>
      </c>
      <c r="B160" s="82"/>
      <c r="C160" s="83" t="s">
        <v>75</v>
      </c>
      <c r="D160" s="36" t="s">
        <v>75</v>
      </c>
      <c r="E160" s="84" t="s">
        <v>75</v>
      </c>
      <c r="F160" s="85" t="s">
        <v>75</v>
      </c>
      <c r="G160" s="36" t="s">
        <v>75</v>
      </c>
      <c r="H160" s="86" t="s">
        <v>75</v>
      </c>
      <c r="I160" s="83" t="s">
        <v>75</v>
      </c>
      <c r="J160" s="36" t="s">
        <v>75</v>
      </c>
      <c r="K160" s="84" t="s">
        <v>75</v>
      </c>
      <c r="L160" s="85"/>
      <c r="M160" s="36"/>
      <c r="N160" s="36" t="s">
        <v>76</v>
      </c>
      <c r="O160" s="35"/>
      <c r="P160" s="35"/>
      <c r="Q160" s="36" t="s">
        <v>77</v>
      </c>
      <c r="R160" s="35"/>
      <c r="S160" s="37" t="s">
        <v>78</v>
      </c>
      <c r="T160" s="37" t="s">
        <v>5</v>
      </c>
    </row>
    <row r="161" spans="1:20">
      <c r="A161" s="38" t="s">
        <v>79</v>
      </c>
      <c r="B161" s="42"/>
      <c r="C161" s="87" t="s">
        <v>80</v>
      </c>
      <c r="D161" s="40" t="s">
        <v>81</v>
      </c>
      <c r="E161" s="88" t="s">
        <v>82</v>
      </c>
      <c r="F161" s="89" t="s">
        <v>83</v>
      </c>
      <c r="G161" s="40" t="s">
        <v>84</v>
      </c>
      <c r="H161" s="90" t="s">
        <v>85</v>
      </c>
      <c r="I161" s="87" t="s">
        <v>155</v>
      </c>
      <c r="J161" s="40" t="s">
        <v>156</v>
      </c>
      <c r="K161" s="88">
        <v>1</v>
      </c>
      <c r="L161" s="89"/>
      <c r="M161" s="40"/>
      <c r="N161" s="40" t="s">
        <v>86</v>
      </c>
      <c r="O161" s="39"/>
      <c r="P161" s="39"/>
      <c r="Q161" s="40"/>
      <c r="R161" s="39"/>
      <c r="S161" s="41"/>
      <c r="T161" s="41"/>
    </row>
    <row r="162" spans="1:20" ht="15.6">
      <c r="A162" s="71">
        <v>122</v>
      </c>
      <c r="B162" s="91"/>
      <c r="C162" s="38">
        <v>60</v>
      </c>
      <c r="D162" s="39">
        <v>100</v>
      </c>
      <c r="E162" s="41">
        <v>100</v>
      </c>
      <c r="F162" s="92">
        <v>100</v>
      </c>
      <c r="G162" s="39">
        <v>100</v>
      </c>
      <c r="H162" s="42">
        <v>100</v>
      </c>
      <c r="I162" s="38">
        <v>100</v>
      </c>
      <c r="J162" s="39">
        <v>100</v>
      </c>
      <c r="K162" s="41">
        <v>100</v>
      </c>
      <c r="L162" s="93"/>
      <c r="M162" s="43"/>
      <c r="N162" s="39">
        <v>860</v>
      </c>
      <c r="O162" s="43"/>
      <c r="P162" s="43"/>
      <c r="Q162" s="39">
        <v>1</v>
      </c>
      <c r="R162" s="43"/>
      <c r="S162" s="44" t="s">
        <v>448</v>
      </c>
      <c r="T162" s="72" t="s">
        <v>406</v>
      </c>
    </row>
    <row r="163" spans="1:20" ht="15.6">
      <c r="A163" s="71">
        <v>213</v>
      </c>
      <c r="B163" s="91"/>
      <c r="C163" s="38">
        <v>100</v>
      </c>
      <c r="D163" s="39">
        <v>56</v>
      </c>
      <c r="E163" s="41">
        <v>60</v>
      </c>
      <c r="F163" s="92">
        <v>53</v>
      </c>
      <c r="G163" s="39">
        <v>43</v>
      </c>
      <c r="H163" s="42">
        <v>75</v>
      </c>
      <c r="I163" s="38">
        <v>75</v>
      </c>
      <c r="J163" s="39">
        <v>60</v>
      </c>
      <c r="K163" s="41">
        <v>65</v>
      </c>
      <c r="L163" s="93"/>
      <c r="M163" s="43"/>
      <c r="N163" s="39">
        <v>587</v>
      </c>
      <c r="O163" s="43"/>
      <c r="P163" s="43"/>
      <c r="Q163" s="39">
        <v>2</v>
      </c>
      <c r="R163" s="43"/>
      <c r="S163" s="44" t="s">
        <v>449</v>
      </c>
      <c r="T163" s="72" t="s">
        <v>89</v>
      </c>
    </row>
    <row r="164" spans="1:20" ht="15.6">
      <c r="A164" s="71">
        <v>210</v>
      </c>
      <c r="B164" s="91"/>
      <c r="C164" s="38">
        <v>75</v>
      </c>
      <c r="D164" s="39">
        <v>60</v>
      </c>
      <c r="E164" s="41">
        <v>56</v>
      </c>
      <c r="F164" s="92">
        <v>65</v>
      </c>
      <c r="G164" s="39">
        <v>75</v>
      </c>
      <c r="H164" s="42">
        <v>43</v>
      </c>
      <c r="I164" s="38">
        <v>65</v>
      </c>
      <c r="J164" s="39">
        <v>45</v>
      </c>
      <c r="K164" s="41">
        <v>56</v>
      </c>
      <c r="L164" s="93"/>
      <c r="M164" s="43"/>
      <c r="N164" s="39">
        <v>540</v>
      </c>
      <c r="O164" s="43"/>
      <c r="P164" s="43"/>
      <c r="Q164" s="39">
        <v>3</v>
      </c>
      <c r="R164" s="43"/>
      <c r="S164" s="44" t="s">
        <v>450</v>
      </c>
      <c r="T164" s="72" t="s">
        <v>176</v>
      </c>
    </row>
    <row r="165" spans="1:20" ht="15.6">
      <c r="A165" s="71">
        <v>214</v>
      </c>
      <c r="B165" s="91"/>
      <c r="C165" s="38">
        <v>56</v>
      </c>
      <c r="D165" s="39">
        <v>75</v>
      </c>
      <c r="E165" s="41">
        <v>65</v>
      </c>
      <c r="F165" s="92">
        <v>56</v>
      </c>
      <c r="G165" s="39">
        <v>53</v>
      </c>
      <c r="H165" s="42">
        <v>45</v>
      </c>
      <c r="I165" s="38">
        <v>47</v>
      </c>
      <c r="J165" s="39">
        <v>75</v>
      </c>
      <c r="K165" s="41">
        <v>50</v>
      </c>
      <c r="L165" s="93"/>
      <c r="M165" s="43"/>
      <c r="N165" s="39">
        <v>522</v>
      </c>
      <c r="O165" s="43"/>
      <c r="P165" s="43"/>
      <c r="Q165" s="39">
        <v>4</v>
      </c>
      <c r="R165" s="43"/>
      <c r="S165" s="44" t="s">
        <v>97</v>
      </c>
      <c r="T165" s="72" t="s">
        <v>265</v>
      </c>
    </row>
    <row r="166" spans="1:20" ht="15.6">
      <c r="A166" s="71">
        <v>222</v>
      </c>
      <c r="B166" s="91"/>
      <c r="C166" s="38">
        <v>53</v>
      </c>
      <c r="D166" s="39">
        <v>65</v>
      </c>
      <c r="E166" s="41">
        <v>38.5</v>
      </c>
      <c r="F166" s="92">
        <v>75</v>
      </c>
      <c r="G166" s="39">
        <v>65</v>
      </c>
      <c r="H166" s="42">
        <v>65</v>
      </c>
      <c r="I166" s="38">
        <v>60</v>
      </c>
      <c r="J166" s="39">
        <v>38</v>
      </c>
      <c r="K166" s="41">
        <v>60</v>
      </c>
      <c r="L166" s="93"/>
      <c r="M166" s="43"/>
      <c r="N166" s="39">
        <v>519.5</v>
      </c>
      <c r="O166" s="43"/>
      <c r="P166" s="43"/>
      <c r="Q166" s="39">
        <v>5</v>
      </c>
      <c r="R166" s="43"/>
      <c r="S166" s="44" t="s">
        <v>182</v>
      </c>
      <c r="T166" s="72" t="s">
        <v>31</v>
      </c>
    </row>
    <row r="167" spans="1:20" ht="15.6">
      <c r="A167" s="71">
        <v>226</v>
      </c>
      <c r="B167" s="91"/>
      <c r="C167" s="38">
        <v>65</v>
      </c>
      <c r="D167" s="39">
        <v>41</v>
      </c>
      <c r="E167" s="41">
        <v>51.5</v>
      </c>
      <c r="F167" s="92">
        <v>60</v>
      </c>
      <c r="G167" s="39">
        <v>47</v>
      </c>
      <c r="H167" s="42">
        <v>56</v>
      </c>
      <c r="I167" s="38">
        <v>53</v>
      </c>
      <c r="J167" s="39">
        <v>35</v>
      </c>
      <c r="K167" s="41">
        <v>53</v>
      </c>
      <c r="L167" s="93"/>
      <c r="M167" s="43"/>
      <c r="N167" s="39">
        <v>461.5</v>
      </c>
      <c r="O167" s="43"/>
      <c r="P167" s="43"/>
      <c r="Q167" s="39">
        <v>6</v>
      </c>
      <c r="R167" s="43"/>
      <c r="S167" s="44" t="s">
        <v>129</v>
      </c>
      <c r="T167" s="72" t="s">
        <v>28</v>
      </c>
    </row>
    <row r="168" spans="1:20" ht="15.6">
      <c r="A168" s="71">
        <v>275</v>
      </c>
      <c r="B168" s="91"/>
      <c r="C168" s="38">
        <v>48.5</v>
      </c>
      <c r="D168" s="39">
        <v>43</v>
      </c>
      <c r="E168" s="41">
        <v>38.5</v>
      </c>
      <c r="F168" s="92">
        <v>47</v>
      </c>
      <c r="G168" s="39">
        <v>60</v>
      </c>
      <c r="H168" s="42">
        <v>48.5</v>
      </c>
      <c r="I168" s="38">
        <v>45</v>
      </c>
      <c r="J168" s="39">
        <v>39</v>
      </c>
      <c r="K168" s="41">
        <v>75</v>
      </c>
      <c r="L168" s="93"/>
      <c r="M168" s="43"/>
      <c r="N168" s="39">
        <v>444.5</v>
      </c>
      <c r="O168" s="43"/>
      <c r="P168" s="43"/>
      <c r="Q168" s="39">
        <v>7</v>
      </c>
      <c r="R168" s="43"/>
      <c r="S168" s="44" t="s">
        <v>451</v>
      </c>
      <c r="T168" s="72" t="s">
        <v>422</v>
      </c>
    </row>
    <row r="169" spans="1:20" ht="15.6">
      <c r="A169" s="71">
        <v>271</v>
      </c>
      <c r="B169" s="91"/>
      <c r="C169" s="38">
        <v>38.5</v>
      </c>
      <c r="D169" s="39">
        <v>51.5</v>
      </c>
      <c r="E169" s="41">
        <v>75</v>
      </c>
      <c r="F169" s="92">
        <v>50</v>
      </c>
      <c r="G169" s="39">
        <v>39</v>
      </c>
      <c r="H169" s="42">
        <v>37</v>
      </c>
      <c r="I169" s="38">
        <v>39</v>
      </c>
      <c r="J169" s="39">
        <v>65</v>
      </c>
      <c r="K169" s="41">
        <v>45</v>
      </c>
      <c r="L169" s="93"/>
      <c r="M169" s="43"/>
      <c r="N169" s="39">
        <v>440</v>
      </c>
      <c r="O169" s="43"/>
      <c r="P169" s="43"/>
      <c r="Q169" s="39">
        <v>8</v>
      </c>
      <c r="R169" s="43"/>
      <c r="S169" s="44" t="s">
        <v>452</v>
      </c>
      <c r="T169" s="72" t="s">
        <v>384</v>
      </c>
    </row>
    <row r="170" spans="1:20" ht="15.6">
      <c r="A170" s="71">
        <v>221</v>
      </c>
      <c r="B170" s="91"/>
      <c r="C170" s="38">
        <v>48.5</v>
      </c>
      <c r="D170" s="39">
        <v>51.5</v>
      </c>
      <c r="E170" s="41">
        <v>41</v>
      </c>
      <c r="F170" s="92">
        <v>45</v>
      </c>
      <c r="G170" s="39">
        <v>56</v>
      </c>
      <c r="H170" s="42">
        <v>34</v>
      </c>
      <c r="I170" s="38">
        <v>56</v>
      </c>
      <c r="J170" s="39">
        <v>53</v>
      </c>
      <c r="K170" s="41">
        <v>47</v>
      </c>
      <c r="L170" s="93"/>
      <c r="M170" s="43"/>
      <c r="N170" s="39">
        <v>432</v>
      </c>
      <c r="O170" s="43"/>
      <c r="P170" s="43"/>
      <c r="Q170" s="39">
        <v>9</v>
      </c>
      <c r="R170" s="43"/>
      <c r="S170" s="44" t="s">
        <v>96</v>
      </c>
      <c r="T170" s="72" t="s">
        <v>27</v>
      </c>
    </row>
    <row r="171" spans="1:20" ht="15.6">
      <c r="A171" s="71">
        <v>276</v>
      </c>
      <c r="B171" s="91"/>
      <c r="C171" s="38">
        <v>41</v>
      </c>
      <c r="D171" s="39">
        <v>45</v>
      </c>
      <c r="E171" s="41">
        <v>51.5</v>
      </c>
      <c r="F171" s="92">
        <v>41</v>
      </c>
      <c r="G171" s="39">
        <v>41</v>
      </c>
      <c r="H171" s="42">
        <v>38</v>
      </c>
      <c r="I171" s="38">
        <v>50</v>
      </c>
      <c r="J171" s="39">
        <v>50</v>
      </c>
      <c r="K171" s="41">
        <v>38</v>
      </c>
      <c r="L171" s="93"/>
      <c r="M171" s="43"/>
      <c r="N171" s="39">
        <v>395.5</v>
      </c>
      <c r="O171" s="43"/>
      <c r="P171" s="43"/>
      <c r="Q171" s="39">
        <v>10</v>
      </c>
      <c r="R171" s="43"/>
      <c r="S171" s="44" t="s">
        <v>453</v>
      </c>
      <c r="T171" s="72" t="s">
        <v>384</v>
      </c>
    </row>
    <row r="172" spans="1:20" ht="15.6">
      <c r="A172" s="71">
        <v>240</v>
      </c>
      <c r="B172" s="91"/>
      <c r="C172" s="38">
        <v>37</v>
      </c>
      <c r="D172" s="39">
        <v>47</v>
      </c>
      <c r="E172" s="41">
        <v>45</v>
      </c>
      <c r="F172" s="92">
        <v>39</v>
      </c>
      <c r="G172" s="39">
        <v>45</v>
      </c>
      <c r="H172" s="42">
        <v>48.5</v>
      </c>
      <c r="I172" s="38">
        <v>41</v>
      </c>
      <c r="J172" s="39">
        <v>41</v>
      </c>
      <c r="K172" s="41">
        <v>37</v>
      </c>
      <c r="L172" s="93"/>
      <c r="M172" s="43"/>
      <c r="N172" s="39">
        <v>380.5</v>
      </c>
      <c r="O172" s="39"/>
      <c r="P172" s="45"/>
      <c r="Q172" s="39">
        <v>11</v>
      </c>
      <c r="R172" s="43"/>
      <c r="S172" s="44" t="s">
        <v>454</v>
      </c>
      <c r="T172" s="72" t="s">
        <v>384</v>
      </c>
    </row>
    <row r="173" spans="1:20" ht="15.6">
      <c r="A173" s="71">
        <v>234</v>
      </c>
      <c r="B173" s="91"/>
      <c r="C173" s="38">
        <v>43</v>
      </c>
      <c r="D173" s="39">
        <v>38.5</v>
      </c>
      <c r="E173" s="41">
        <v>47</v>
      </c>
      <c r="F173" s="92">
        <v>35</v>
      </c>
      <c r="G173" s="39">
        <v>38</v>
      </c>
      <c r="H173" s="42">
        <v>60</v>
      </c>
      <c r="I173" s="38">
        <v>43</v>
      </c>
      <c r="J173" s="39">
        <v>36</v>
      </c>
      <c r="K173" s="41">
        <v>39</v>
      </c>
      <c r="L173" s="93"/>
      <c r="M173" s="43"/>
      <c r="N173" s="39">
        <v>379.5</v>
      </c>
      <c r="O173" s="43"/>
      <c r="P173" s="43"/>
      <c r="Q173" s="39">
        <v>12</v>
      </c>
      <c r="R173" s="43"/>
      <c r="S173" s="44" t="s">
        <v>98</v>
      </c>
      <c r="T173" s="72" t="s">
        <v>27</v>
      </c>
    </row>
    <row r="174" spans="1:20" ht="15.6">
      <c r="A174" s="71">
        <v>211</v>
      </c>
      <c r="B174" s="91"/>
      <c r="C174" s="38">
        <v>45</v>
      </c>
      <c r="D174" s="39">
        <v>38.5</v>
      </c>
      <c r="E174" s="41">
        <v>43</v>
      </c>
      <c r="F174" s="92">
        <v>38</v>
      </c>
      <c r="G174" s="39">
        <v>50</v>
      </c>
      <c r="H174" s="42">
        <v>53</v>
      </c>
      <c r="I174" s="38">
        <v>38</v>
      </c>
      <c r="J174" s="39">
        <v>37</v>
      </c>
      <c r="K174" s="41">
        <v>36</v>
      </c>
      <c r="L174" s="93"/>
      <c r="M174" s="43"/>
      <c r="N174" s="39">
        <v>378.5</v>
      </c>
      <c r="O174" s="43"/>
      <c r="P174" s="43"/>
      <c r="Q174" s="39">
        <v>13</v>
      </c>
      <c r="R174" s="43"/>
      <c r="S174" s="44" t="s">
        <v>183</v>
      </c>
      <c r="T174" s="72" t="s">
        <v>93</v>
      </c>
    </row>
    <row r="175" spans="1:20" ht="15.6">
      <c r="A175" s="71">
        <v>227</v>
      </c>
      <c r="B175" s="91"/>
      <c r="C175" s="38">
        <v>38.5</v>
      </c>
      <c r="D175" s="39">
        <v>36.5</v>
      </c>
      <c r="E175" s="41">
        <v>37</v>
      </c>
      <c r="F175" s="92">
        <v>36</v>
      </c>
      <c r="G175" s="39">
        <v>37</v>
      </c>
      <c r="H175" s="42">
        <v>35</v>
      </c>
      <c r="I175" s="38">
        <v>36</v>
      </c>
      <c r="J175" s="39">
        <v>56</v>
      </c>
      <c r="K175" s="41">
        <v>42</v>
      </c>
      <c r="L175" s="93"/>
      <c r="M175" s="43"/>
      <c r="N175" s="39">
        <v>354</v>
      </c>
      <c r="O175" s="43"/>
      <c r="P175" s="43"/>
      <c r="Q175" s="39">
        <v>14</v>
      </c>
      <c r="R175" s="75"/>
      <c r="S175" s="44" t="s">
        <v>455</v>
      </c>
      <c r="T175" s="72" t="s">
        <v>163</v>
      </c>
    </row>
    <row r="176" spans="1:20" ht="15.6">
      <c r="A176" s="71">
        <v>158</v>
      </c>
      <c r="B176" s="91"/>
      <c r="C176" s="38">
        <v>35.5</v>
      </c>
      <c r="D176" s="39">
        <v>36.5</v>
      </c>
      <c r="E176" s="41">
        <v>35</v>
      </c>
      <c r="F176" s="92">
        <v>34</v>
      </c>
      <c r="G176" s="39">
        <v>34</v>
      </c>
      <c r="H176" s="42">
        <v>40</v>
      </c>
      <c r="I176" s="38">
        <v>37</v>
      </c>
      <c r="J176" s="39">
        <v>47</v>
      </c>
      <c r="K176" s="41">
        <v>42</v>
      </c>
      <c r="L176" s="93"/>
      <c r="M176" s="43"/>
      <c r="N176" s="39">
        <v>341</v>
      </c>
      <c r="O176" s="43"/>
      <c r="P176" s="43"/>
      <c r="Q176" s="39">
        <v>15</v>
      </c>
      <c r="R176" s="75"/>
      <c r="S176" s="44" t="s">
        <v>130</v>
      </c>
      <c r="T176" s="72" t="s">
        <v>25</v>
      </c>
    </row>
    <row r="177" spans="1:20" ht="15.6">
      <c r="A177" s="71">
        <v>262</v>
      </c>
      <c r="B177" s="91"/>
      <c r="C177" s="38">
        <v>35.5</v>
      </c>
      <c r="D177" s="39">
        <v>34.5</v>
      </c>
      <c r="E177" s="41">
        <v>36</v>
      </c>
      <c r="F177" s="92">
        <v>43</v>
      </c>
      <c r="G177" s="39">
        <v>35</v>
      </c>
      <c r="H177" s="42">
        <v>40</v>
      </c>
      <c r="I177" s="38">
        <v>34</v>
      </c>
      <c r="J177" s="39">
        <v>34</v>
      </c>
      <c r="K177" s="41">
        <v>34</v>
      </c>
      <c r="L177" s="93"/>
      <c r="M177" s="43"/>
      <c r="N177" s="39">
        <v>326</v>
      </c>
      <c r="O177" s="43"/>
      <c r="P177" s="43"/>
      <c r="Q177" s="39">
        <v>16</v>
      </c>
      <c r="R177" s="75"/>
      <c r="S177" s="44" t="s">
        <v>220</v>
      </c>
      <c r="T177" s="72" t="s">
        <v>51</v>
      </c>
    </row>
    <row r="178" spans="1:20" ht="16.2" thickBot="1">
      <c r="A178" s="76">
        <v>277</v>
      </c>
      <c r="B178" s="94"/>
      <c r="C178" s="95">
        <v>34</v>
      </c>
      <c r="D178" s="78">
        <v>34.5</v>
      </c>
      <c r="E178" s="96">
        <v>34</v>
      </c>
      <c r="F178" s="97">
        <v>37</v>
      </c>
      <c r="G178" s="78">
        <v>36</v>
      </c>
      <c r="H178" s="98">
        <v>36</v>
      </c>
      <c r="I178" s="95">
        <v>35</v>
      </c>
      <c r="J178" s="78">
        <v>43</v>
      </c>
      <c r="K178" s="96">
        <v>35</v>
      </c>
      <c r="L178" s="99"/>
      <c r="M178" s="77"/>
      <c r="N178" s="78">
        <v>324.5</v>
      </c>
      <c r="O178" s="77"/>
      <c r="P178" s="77"/>
      <c r="Q178" s="78">
        <v>17</v>
      </c>
      <c r="R178" s="79"/>
      <c r="S178" s="80" t="s">
        <v>221</v>
      </c>
      <c r="T178" s="81" t="s">
        <v>51</v>
      </c>
    </row>
    <row r="181" spans="1:20" ht="22.8">
      <c r="A181" s="20" t="s">
        <v>456</v>
      </c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Q181" s="22"/>
      <c r="S181" s="23"/>
      <c r="T181" s="24"/>
    </row>
    <row r="182" spans="1:20" ht="16.2" thickBot="1"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6"/>
      <c r="O182" s="26"/>
      <c r="P182" s="26"/>
      <c r="Q182" s="27"/>
      <c r="S182" s="28"/>
    </row>
    <row r="183" spans="1:20" hidden="1">
      <c r="Q183" s="27"/>
    </row>
    <row r="184" spans="1:20" ht="15" hidden="1" thickBot="1"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2"/>
      <c r="R184" s="51"/>
      <c r="S184" s="51"/>
      <c r="T184" s="51"/>
    </row>
    <row r="185" spans="1:20">
      <c r="A185" s="34" t="s">
        <v>30</v>
      </c>
      <c r="B185" s="82"/>
      <c r="C185" s="83" t="s">
        <v>75</v>
      </c>
      <c r="D185" s="36" t="s">
        <v>75</v>
      </c>
      <c r="E185" s="84" t="s">
        <v>75</v>
      </c>
      <c r="F185" s="85" t="s">
        <v>75</v>
      </c>
      <c r="G185" s="36" t="s">
        <v>75</v>
      </c>
      <c r="H185" s="86" t="s">
        <v>75</v>
      </c>
      <c r="I185" s="83" t="s">
        <v>75</v>
      </c>
      <c r="J185" s="36" t="s">
        <v>75</v>
      </c>
      <c r="K185" s="84" t="s">
        <v>75</v>
      </c>
      <c r="L185" s="85"/>
      <c r="M185" s="36"/>
      <c r="N185" s="36" t="s">
        <v>76</v>
      </c>
      <c r="O185" s="35"/>
      <c r="P185" s="35"/>
      <c r="Q185" s="36" t="s">
        <v>77</v>
      </c>
      <c r="R185" s="35"/>
      <c r="S185" s="37" t="s">
        <v>78</v>
      </c>
      <c r="T185" s="37" t="s">
        <v>5</v>
      </c>
    </row>
    <row r="186" spans="1:20">
      <c r="A186" s="38" t="s">
        <v>79</v>
      </c>
      <c r="B186" s="42"/>
      <c r="C186" s="87" t="s">
        <v>80</v>
      </c>
      <c r="D186" s="40" t="s">
        <v>81</v>
      </c>
      <c r="E186" s="88" t="s">
        <v>82</v>
      </c>
      <c r="F186" s="89" t="s">
        <v>83</v>
      </c>
      <c r="G186" s="40" t="s">
        <v>84</v>
      </c>
      <c r="H186" s="90" t="s">
        <v>85</v>
      </c>
      <c r="I186" s="87" t="s">
        <v>155</v>
      </c>
      <c r="J186" s="40" t="s">
        <v>156</v>
      </c>
      <c r="K186" s="88">
        <v>1</v>
      </c>
      <c r="L186" s="89"/>
      <c r="M186" s="40"/>
      <c r="N186" s="40" t="s">
        <v>86</v>
      </c>
      <c r="O186" s="39"/>
      <c r="P186" s="39"/>
      <c r="Q186" s="40"/>
      <c r="R186" s="39"/>
      <c r="S186" s="41"/>
      <c r="T186" s="41"/>
    </row>
    <row r="187" spans="1:20" ht="15.6">
      <c r="A187" s="71">
        <v>267</v>
      </c>
      <c r="B187" s="91"/>
      <c r="C187" s="38">
        <v>100</v>
      </c>
      <c r="D187" s="39">
        <v>75</v>
      </c>
      <c r="E187" s="41">
        <v>100</v>
      </c>
      <c r="F187" s="92">
        <v>75</v>
      </c>
      <c r="G187" s="39">
        <v>75</v>
      </c>
      <c r="H187" s="42">
        <v>100</v>
      </c>
      <c r="I187" s="38">
        <v>100</v>
      </c>
      <c r="J187" s="39">
        <v>100</v>
      </c>
      <c r="K187" s="41">
        <v>100</v>
      </c>
      <c r="L187" s="93"/>
      <c r="M187" s="43"/>
      <c r="N187" s="39">
        <v>825</v>
      </c>
      <c r="O187" s="43"/>
      <c r="P187" s="43"/>
      <c r="Q187" s="39">
        <v>1</v>
      </c>
      <c r="R187" s="43"/>
      <c r="S187" s="44" t="s">
        <v>99</v>
      </c>
      <c r="T187" s="72" t="s">
        <v>29</v>
      </c>
    </row>
    <row r="188" spans="1:20" ht="15.6">
      <c r="A188" s="71">
        <v>265</v>
      </c>
      <c r="B188" s="91"/>
      <c r="C188" s="38">
        <v>60</v>
      </c>
      <c r="D188" s="39">
        <v>65</v>
      </c>
      <c r="E188" s="41">
        <v>65</v>
      </c>
      <c r="F188" s="92">
        <v>100</v>
      </c>
      <c r="G188" s="39">
        <v>100</v>
      </c>
      <c r="H188" s="42">
        <v>75</v>
      </c>
      <c r="I188" s="38">
        <v>75</v>
      </c>
      <c r="J188" s="39">
        <v>75</v>
      </c>
      <c r="K188" s="41">
        <v>65</v>
      </c>
      <c r="L188" s="93"/>
      <c r="M188" s="43"/>
      <c r="N188" s="39">
        <v>680</v>
      </c>
      <c r="O188" s="43"/>
      <c r="P188" s="43"/>
      <c r="Q188" s="39">
        <v>2</v>
      </c>
      <c r="R188" s="43"/>
      <c r="S188" s="44" t="s">
        <v>457</v>
      </c>
      <c r="T188" s="72" t="s">
        <v>422</v>
      </c>
    </row>
    <row r="189" spans="1:20" ht="15.6">
      <c r="A189" s="71">
        <v>224</v>
      </c>
      <c r="B189" s="91"/>
      <c r="C189" s="38">
        <v>75</v>
      </c>
      <c r="D189" s="39">
        <v>100</v>
      </c>
      <c r="E189" s="41">
        <v>75</v>
      </c>
      <c r="F189" s="92">
        <v>65</v>
      </c>
      <c r="G189" s="39">
        <v>44</v>
      </c>
      <c r="H189" s="42">
        <v>60</v>
      </c>
      <c r="I189" s="38">
        <v>45</v>
      </c>
      <c r="J189" s="39">
        <v>54.5</v>
      </c>
      <c r="K189" s="41">
        <v>56</v>
      </c>
      <c r="L189" s="93"/>
      <c r="M189" s="43"/>
      <c r="N189" s="39">
        <v>574.5</v>
      </c>
      <c r="O189" s="43"/>
      <c r="P189" s="43"/>
      <c r="Q189" s="39">
        <v>3</v>
      </c>
      <c r="R189" s="43"/>
      <c r="S189" s="44" t="s">
        <v>100</v>
      </c>
      <c r="T189" s="72" t="s">
        <v>25</v>
      </c>
    </row>
    <row r="190" spans="1:20" ht="15.6">
      <c r="A190" s="71">
        <v>280</v>
      </c>
      <c r="B190" s="91"/>
      <c r="C190" s="38">
        <v>65</v>
      </c>
      <c r="D190" s="39">
        <v>47</v>
      </c>
      <c r="E190" s="41">
        <v>60</v>
      </c>
      <c r="F190" s="92">
        <v>60</v>
      </c>
      <c r="G190" s="39">
        <v>50</v>
      </c>
      <c r="H190" s="42">
        <v>56</v>
      </c>
      <c r="I190" s="38">
        <v>60</v>
      </c>
      <c r="J190" s="39">
        <v>60</v>
      </c>
      <c r="K190" s="41">
        <v>47</v>
      </c>
      <c r="L190" s="93"/>
      <c r="M190" s="43"/>
      <c r="N190" s="39">
        <v>505</v>
      </c>
      <c r="O190" s="43"/>
      <c r="P190" s="43"/>
      <c r="Q190" s="39">
        <v>4</v>
      </c>
      <c r="R190" s="43"/>
      <c r="S190" s="44" t="s">
        <v>187</v>
      </c>
      <c r="T190" s="72" t="s">
        <v>188</v>
      </c>
    </row>
    <row r="191" spans="1:20" ht="15.6">
      <c r="A191" s="71">
        <v>217</v>
      </c>
      <c r="B191" s="91"/>
      <c r="C191" s="38">
        <v>56</v>
      </c>
      <c r="D191" s="39">
        <v>50</v>
      </c>
      <c r="E191" s="41">
        <v>43</v>
      </c>
      <c r="F191" s="92">
        <v>56</v>
      </c>
      <c r="G191" s="39">
        <v>56</v>
      </c>
      <c r="H191" s="42">
        <v>47</v>
      </c>
      <c r="I191" s="38">
        <v>65</v>
      </c>
      <c r="J191" s="39">
        <v>65</v>
      </c>
      <c r="K191" s="41">
        <v>60</v>
      </c>
      <c r="L191" s="93"/>
      <c r="M191" s="43"/>
      <c r="N191" s="39">
        <v>498</v>
      </c>
      <c r="O191" s="43"/>
      <c r="P191" s="43"/>
      <c r="Q191" s="39">
        <v>5</v>
      </c>
      <c r="R191" s="43"/>
      <c r="S191" s="44" t="s">
        <v>186</v>
      </c>
      <c r="T191" s="72" t="s">
        <v>458</v>
      </c>
    </row>
    <row r="192" spans="1:20" ht="15.6">
      <c r="A192" s="71">
        <v>281</v>
      </c>
      <c r="B192" s="91"/>
      <c r="C192" s="38">
        <v>50</v>
      </c>
      <c r="D192" s="39">
        <v>45</v>
      </c>
      <c r="E192" s="41">
        <v>56</v>
      </c>
      <c r="F192" s="92">
        <v>43</v>
      </c>
      <c r="G192" s="39">
        <v>65</v>
      </c>
      <c r="H192" s="42">
        <v>65</v>
      </c>
      <c r="I192" s="38">
        <v>50</v>
      </c>
      <c r="J192" s="39">
        <v>54.5</v>
      </c>
      <c r="K192" s="41">
        <v>53</v>
      </c>
      <c r="L192" s="93"/>
      <c r="M192" s="43"/>
      <c r="N192" s="39">
        <v>481.5</v>
      </c>
      <c r="O192" s="43"/>
      <c r="P192" s="43"/>
      <c r="Q192" s="39">
        <v>6</v>
      </c>
      <c r="R192" s="43"/>
      <c r="S192" s="44" t="s">
        <v>190</v>
      </c>
      <c r="T192" s="72" t="s">
        <v>51</v>
      </c>
    </row>
    <row r="193" spans="1:20" ht="15.6">
      <c r="A193" s="71">
        <v>229</v>
      </c>
      <c r="B193" s="91"/>
      <c r="C193" s="38">
        <v>41</v>
      </c>
      <c r="D193" s="39">
        <v>60</v>
      </c>
      <c r="E193" s="41">
        <v>53</v>
      </c>
      <c r="F193" s="92">
        <v>53</v>
      </c>
      <c r="G193" s="39">
        <v>60</v>
      </c>
      <c r="H193" s="42">
        <v>53</v>
      </c>
      <c r="I193" s="38">
        <v>56</v>
      </c>
      <c r="J193" s="39">
        <v>43</v>
      </c>
      <c r="K193" s="41">
        <v>39</v>
      </c>
      <c r="L193" s="93"/>
      <c r="M193" s="43"/>
      <c r="N193" s="39">
        <v>458</v>
      </c>
      <c r="O193" s="43"/>
      <c r="P193" s="43"/>
      <c r="Q193" s="39">
        <v>7</v>
      </c>
      <c r="R193" s="43"/>
      <c r="S193" s="44" t="s">
        <v>191</v>
      </c>
      <c r="T193" s="72" t="s">
        <v>171</v>
      </c>
    </row>
    <row r="194" spans="1:20" ht="15.6">
      <c r="A194" s="71">
        <v>131</v>
      </c>
      <c r="B194" s="91"/>
      <c r="C194" s="38">
        <v>39</v>
      </c>
      <c r="D194" s="39">
        <v>37</v>
      </c>
      <c r="E194" s="41">
        <v>47.33</v>
      </c>
      <c r="F194" s="92">
        <v>45</v>
      </c>
      <c r="G194" s="39">
        <v>41</v>
      </c>
      <c r="H194" s="42">
        <v>50</v>
      </c>
      <c r="I194" s="38">
        <v>47</v>
      </c>
      <c r="J194" s="39">
        <v>50</v>
      </c>
      <c r="K194" s="41">
        <v>75</v>
      </c>
      <c r="L194" s="93"/>
      <c r="M194" s="43"/>
      <c r="N194" s="39">
        <v>431.33</v>
      </c>
      <c r="O194" s="43"/>
      <c r="P194" s="43"/>
      <c r="Q194" s="39">
        <v>8</v>
      </c>
      <c r="R194" s="43"/>
      <c r="S194" s="44" t="s">
        <v>189</v>
      </c>
      <c r="T194" s="72" t="s">
        <v>28</v>
      </c>
    </row>
    <row r="195" spans="1:20" ht="15.6">
      <c r="A195" s="71">
        <v>232</v>
      </c>
      <c r="B195" s="91"/>
      <c r="C195" s="38">
        <v>47</v>
      </c>
      <c r="D195" s="39">
        <v>53</v>
      </c>
      <c r="E195" s="41">
        <v>47.33</v>
      </c>
      <c r="F195" s="92">
        <v>41</v>
      </c>
      <c r="G195" s="39">
        <v>47</v>
      </c>
      <c r="H195" s="42">
        <v>43</v>
      </c>
      <c r="I195" s="38">
        <v>42</v>
      </c>
      <c r="J195" s="39">
        <v>47</v>
      </c>
      <c r="K195" s="41">
        <v>50</v>
      </c>
      <c r="L195" s="93"/>
      <c r="M195" s="43"/>
      <c r="N195" s="39">
        <v>417.33</v>
      </c>
      <c r="O195" s="39"/>
      <c r="P195" s="45"/>
      <c r="Q195" s="39">
        <v>9</v>
      </c>
      <c r="R195" s="43"/>
      <c r="S195" s="44" t="s">
        <v>459</v>
      </c>
      <c r="T195" s="72" t="s">
        <v>93</v>
      </c>
    </row>
    <row r="196" spans="1:20" ht="15.6">
      <c r="A196" s="71">
        <v>284</v>
      </c>
      <c r="B196" s="91"/>
      <c r="C196" s="38">
        <v>38</v>
      </c>
      <c r="D196" s="39">
        <v>43</v>
      </c>
      <c r="E196" s="41">
        <v>38</v>
      </c>
      <c r="F196" s="92">
        <v>47</v>
      </c>
      <c r="G196" s="39">
        <v>53</v>
      </c>
      <c r="H196" s="42">
        <v>45</v>
      </c>
      <c r="I196" s="38">
        <v>39</v>
      </c>
      <c r="J196" s="39">
        <v>39</v>
      </c>
      <c r="K196" s="41">
        <v>41</v>
      </c>
      <c r="L196" s="93"/>
      <c r="M196" s="43"/>
      <c r="N196" s="39">
        <v>383</v>
      </c>
      <c r="O196" s="43"/>
      <c r="P196" s="43"/>
      <c r="Q196" s="39">
        <v>10</v>
      </c>
      <c r="R196" s="43"/>
      <c r="S196" s="44" t="s">
        <v>460</v>
      </c>
      <c r="T196" s="72" t="s">
        <v>461</v>
      </c>
    </row>
    <row r="197" spans="1:20" ht="15.6">
      <c r="A197" s="71">
        <v>206</v>
      </c>
      <c r="B197" s="91"/>
      <c r="C197" s="38">
        <v>53</v>
      </c>
      <c r="D197" s="39">
        <v>41</v>
      </c>
      <c r="E197" s="41">
        <v>41</v>
      </c>
      <c r="F197" s="92">
        <v>50</v>
      </c>
      <c r="G197" s="39">
        <v>39</v>
      </c>
      <c r="H197" s="42">
        <v>41</v>
      </c>
      <c r="I197" s="38">
        <v>35</v>
      </c>
      <c r="J197" s="39">
        <v>38</v>
      </c>
      <c r="K197" s="41">
        <v>38</v>
      </c>
      <c r="L197" s="93"/>
      <c r="M197" s="43"/>
      <c r="N197" s="39">
        <v>376</v>
      </c>
      <c r="O197" s="43"/>
      <c r="P197" s="43"/>
      <c r="Q197" s="39">
        <v>11</v>
      </c>
      <c r="R197" s="43"/>
      <c r="S197" s="44" t="s">
        <v>462</v>
      </c>
      <c r="T197" s="72" t="s">
        <v>88</v>
      </c>
    </row>
    <row r="198" spans="1:20" ht="15.6">
      <c r="A198" s="71">
        <v>201</v>
      </c>
      <c r="B198" s="91"/>
      <c r="C198" s="38">
        <v>45</v>
      </c>
      <c r="D198" s="39">
        <v>56</v>
      </c>
      <c r="E198" s="41">
        <v>47.33</v>
      </c>
      <c r="F198" s="92">
        <v>39</v>
      </c>
      <c r="G198" s="39">
        <v>38</v>
      </c>
      <c r="H198" s="42">
        <v>35</v>
      </c>
      <c r="I198" s="38">
        <v>42</v>
      </c>
      <c r="J198" s="39">
        <v>35.5</v>
      </c>
      <c r="K198" s="41">
        <v>36.5</v>
      </c>
      <c r="L198" s="93"/>
      <c r="M198" s="43"/>
      <c r="N198" s="39">
        <v>374.33</v>
      </c>
      <c r="O198" s="43"/>
      <c r="P198" s="43"/>
      <c r="Q198" s="39">
        <v>12</v>
      </c>
      <c r="R198" s="43"/>
      <c r="S198" s="44" t="s">
        <v>192</v>
      </c>
      <c r="T198" s="72" t="s">
        <v>225</v>
      </c>
    </row>
    <row r="199" spans="1:20" ht="15.6">
      <c r="A199" s="71">
        <v>270</v>
      </c>
      <c r="B199" s="91"/>
      <c r="C199" s="38">
        <v>37</v>
      </c>
      <c r="D199" s="39">
        <v>35</v>
      </c>
      <c r="E199" s="41">
        <v>35.5</v>
      </c>
      <c r="F199" s="92">
        <v>37</v>
      </c>
      <c r="G199" s="39">
        <v>44</v>
      </c>
      <c r="H199" s="42">
        <v>38</v>
      </c>
      <c r="I199" s="38">
        <v>53</v>
      </c>
      <c r="J199" s="39">
        <v>45</v>
      </c>
      <c r="K199" s="41">
        <v>45</v>
      </c>
      <c r="L199" s="93"/>
      <c r="M199" s="43"/>
      <c r="N199" s="39">
        <v>369.5</v>
      </c>
      <c r="O199" s="43"/>
      <c r="P199" s="43"/>
      <c r="Q199" s="39">
        <v>13</v>
      </c>
      <c r="R199" s="43"/>
      <c r="S199" s="44" t="s">
        <v>463</v>
      </c>
      <c r="T199" s="72" t="s">
        <v>225</v>
      </c>
    </row>
    <row r="200" spans="1:20" ht="15.6">
      <c r="A200" s="71">
        <v>287</v>
      </c>
      <c r="B200" s="91"/>
      <c r="C200" s="38">
        <v>43</v>
      </c>
      <c r="D200" s="39">
        <v>39</v>
      </c>
      <c r="E200" s="41">
        <v>39</v>
      </c>
      <c r="F200" s="92">
        <v>38</v>
      </c>
      <c r="G200" s="39">
        <v>37</v>
      </c>
      <c r="H200" s="42">
        <v>39</v>
      </c>
      <c r="I200" s="38">
        <v>38</v>
      </c>
      <c r="J200" s="39">
        <v>41</v>
      </c>
      <c r="K200" s="41">
        <v>43</v>
      </c>
      <c r="L200" s="93"/>
      <c r="M200" s="43"/>
      <c r="N200" s="39">
        <v>357</v>
      </c>
      <c r="O200" s="43"/>
      <c r="P200" s="43"/>
      <c r="Q200" s="39">
        <v>14</v>
      </c>
      <c r="R200" s="75"/>
      <c r="S200" s="44" t="s">
        <v>464</v>
      </c>
      <c r="T200" s="72" t="s">
        <v>64</v>
      </c>
    </row>
    <row r="201" spans="1:20" ht="15.6">
      <c r="A201" s="71">
        <v>235</v>
      </c>
      <c r="B201" s="91"/>
      <c r="C201" s="38">
        <v>35</v>
      </c>
      <c r="D201" s="39">
        <v>38</v>
      </c>
      <c r="E201" s="41">
        <v>37</v>
      </c>
      <c r="F201" s="92">
        <v>36</v>
      </c>
      <c r="G201" s="39">
        <v>35</v>
      </c>
      <c r="H201" s="42">
        <v>37</v>
      </c>
      <c r="I201" s="38">
        <v>37</v>
      </c>
      <c r="J201" s="39">
        <v>37</v>
      </c>
      <c r="K201" s="41">
        <v>36.5</v>
      </c>
      <c r="L201" s="93"/>
      <c r="M201" s="43"/>
      <c r="N201" s="39">
        <v>328.5</v>
      </c>
      <c r="O201" s="43"/>
      <c r="P201" s="43"/>
      <c r="Q201" s="39">
        <v>15</v>
      </c>
      <c r="R201" s="75"/>
      <c r="S201" s="44" t="s">
        <v>465</v>
      </c>
      <c r="T201" s="72" t="s">
        <v>372</v>
      </c>
    </row>
    <row r="202" spans="1:20" ht="16.2" thickBot="1">
      <c r="A202" s="76">
        <v>260</v>
      </c>
      <c r="B202" s="94"/>
      <c r="C202" s="95">
        <v>36</v>
      </c>
      <c r="D202" s="78">
        <v>36</v>
      </c>
      <c r="E202" s="96">
        <v>35.5</v>
      </c>
      <c r="F202" s="97">
        <v>35</v>
      </c>
      <c r="G202" s="78">
        <v>36</v>
      </c>
      <c r="H202" s="98">
        <v>36</v>
      </c>
      <c r="I202" s="95">
        <v>36</v>
      </c>
      <c r="J202" s="78">
        <v>35.5</v>
      </c>
      <c r="K202" s="96">
        <v>35</v>
      </c>
      <c r="L202" s="99"/>
      <c r="M202" s="77"/>
      <c r="N202" s="78">
        <v>321</v>
      </c>
      <c r="O202" s="77"/>
      <c r="P202" s="77"/>
      <c r="Q202" s="78">
        <v>16</v>
      </c>
      <c r="R202" s="79"/>
      <c r="S202" s="80" t="s">
        <v>466</v>
      </c>
      <c r="T202" s="81" t="s">
        <v>467</v>
      </c>
    </row>
    <row r="205" spans="1:20" ht="22.8">
      <c r="A205" s="20" t="s">
        <v>468</v>
      </c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Q205" s="22"/>
      <c r="S205" s="23"/>
      <c r="T205" s="24"/>
    </row>
    <row r="206" spans="1:20" ht="16.2" thickBot="1"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6"/>
      <c r="O206" s="26"/>
      <c r="P206" s="26"/>
      <c r="Q206" s="27"/>
      <c r="S206" s="28"/>
    </row>
    <row r="207" spans="1:20" hidden="1">
      <c r="Q207" s="27"/>
    </row>
    <row r="208" spans="1:20" ht="15" hidden="1" thickBot="1"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  <c r="Q208" s="52"/>
      <c r="R208" s="51"/>
      <c r="S208" s="51"/>
      <c r="T208" s="51"/>
    </row>
    <row r="209" spans="1:20">
      <c r="A209" s="34" t="s">
        <v>30</v>
      </c>
      <c r="B209" s="82"/>
      <c r="C209" s="83" t="s">
        <v>75</v>
      </c>
      <c r="D209" s="36" t="s">
        <v>75</v>
      </c>
      <c r="E209" s="84" t="s">
        <v>75</v>
      </c>
      <c r="F209" s="85" t="s">
        <v>75</v>
      </c>
      <c r="G209" s="36" t="s">
        <v>75</v>
      </c>
      <c r="H209" s="86" t="s">
        <v>75</v>
      </c>
      <c r="I209" s="83" t="s">
        <v>75</v>
      </c>
      <c r="J209" s="36" t="s">
        <v>75</v>
      </c>
      <c r="K209" s="84" t="s">
        <v>75</v>
      </c>
      <c r="L209" s="85"/>
      <c r="M209" s="36"/>
      <c r="N209" s="36" t="s">
        <v>76</v>
      </c>
      <c r="O209" s="35"/>
      <c r="P209" s="35"/>
      <c r="Q209" s="36" t="s">
        <v>77</v>
      </c>
      <c r="R209" s="35"/>
      <c r="S209" s="37" t="s">
        <v>78</v>
      </c>
      <c r="T209" s="37" t="s">
        <v>5</v>
      </c>
    </row>
    <row r="210" spans="1:20">
      <c r="A210" s="38" t="s">
        <v>79</v>
      </c>
      <c r="B210" s="42"/>
      <c r="C210" s="87" t="s">
        <v>80</v>
      </c>
      <c r="D210" s="40" t="s">
        <v>81</v>
      </c>
      <c r="E210" s="88" t="s">
        <v>82</v>
      </c>
      <c r="F210" s="89" t="s">
        <v>83</v>
      </c>
      <c r="G210" s="40" t="s">
        <v>84</v>
      </c>
      <c r="H210" s="90" t="s">
        <v>85</v>
      </c>
      <c r="I210" s="87" t="s">
        <v>155</v>
      </c>
      <c r="J210" s="40" t="s">
        <v>156</v>
      </c>
      <c r="K210" s="88">
        <v>1</v>
      </c>
      <c r="L210" s="89"/>
      <c r="M210" s="40"/>
      <c r="N210" s="40" t="s">
        <v>86</v>
      </c>
      <c r="O210" s="39"/>
      <c r="P210" s="39"/>
      <c r="Q210" s="40"/>
      <c r="R210" s="39"/>
      <c r="S210" s="41"/>
      <c r="T210" s="41"/>
    </row>
    <row r="211" spans="1:20" ht="15.6">
      <c r="A211" s="71">
        <v>220</v>
      </c>
      <c r="B211" s="91"/>
      <c r="C211" s="38">
        <v>100</v>
      </c>
      <c r="D211" s="39">
        <v>100</v>
      </c>
      <c r="E211" s="41">
        <v>100</v>
      </c>
      <c r="F211" s="92">
        <v>100</v>
      </c>
      <c r="G211" s="39">
        <v>100</v>
      </c>
      <c r="H211" s="42">
        <v>100</v>
      </c>
      <c r="I211" s="38">
        <v>100</v>
      </c>
      <c r="J211" s="39">
        <v>100</v>
      </c>
      <c r="K211" s="41">
        <v>100</v>
      </c>
      <c r="L211" s="93"/>
      <c r="M211" s="43"/>
      <c r="N211" s="39">
        <v>900</v>
      </c>
      <c r="O211" s="39"/>
      <c r="P211" s="45"/>
      <c r="Q211" s="39">
        <v>1</v>
      </c>
      <c r="R211" s="43"/>
      <c r="S211" s="44" t="s">
        <v>469</v>
      </c>
      <c r="T211" s="72" t="s">
        <v>470</v>
      </c>
    </row>
    <row r="212" spans="1:20" ht="16.2" thickBot="1">
      <c r="A212" s="76">
        <v>169</v>
      </c>
      <c r="B212" s="94"/>
      <c r="C212" s="95">
        <v>75</v>
      </c>
      <c r="D212" s="78">
        <v>75</v>
      </c>
      <c r="E212" s="96">
        <v>75</v>
      </c>
      <c r="F212" s="97">
        <v>75</v>
      </c>
      <c r="G212" s="78">
        <v>75</v>
      </c>
      <c r="H212" s="98">
        <v>75</v>
      </c>
      <c r="I212" s="95">
        <v>75</v>
      </c>
      <c r="J212" s="78">
        <v>75</v>
      </c>
      <c r="K212" s="96">
        <v>75</v>
      </c>
      <c r="L212" s="99"/>
      <c r="M212" s="77"/>
      <c r="N212" s="78">
        <v>675</v>
      </c>
      <c r="O212" s="77"/>
      <c r="P212" s="77"/>
      <c r="Q212" s="78">
        <v>2</v>
      </c>
      <c r="R212" s="77"/>
      <c r="S212" s="80" t="s">
        <v>471</v>
      </c>
      <c r="T212" s="81" t="s">
        <v>51</v>
      </c>
    </row>
    <row r="214" spans="1:20" ht="22.8">
      <c r="A214" s="20" t="s">
        <v>483</v>
      </c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Q214" s="22"/>
      <c r="S214" s="23"/>
      <c r="T214" s="24"/>
    </row>
    <row r="215" spans="1:20" ht="16.2" thickBot="1"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6"/>
      <c r="O215" s="26"/>
      <c r="P215" s="26"/>
      <c r="Q215" s="27"/>
      <c r="S215" s="28"/>
    </row>
    <row r="216" spans="1:20" hidden="1">
      <c r="Q216" s="27"/>
    </row>
    <row r="217" spans="1:20" ht="15" hidden="1" thickBot="1"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2"/>
      <c r="R217" s="51"/>
      <c r="S217" s="51"/>
      <c r="T217" s="51"/>
    </row>
    <row r="218" spans="1:20">
      <c r="A218" s="34" t="s">
        <v>30</v>
      </c>
      <c r="B218" s="82"/>
      <c r="C218" s="83" t="s">
        <v>75</v>
      </c>
      <c r="D218" s="36" t="s">
        <v>75</v>
      </c>
      <c r="E218" s="84" t="s">
        <v>75</v>
      </c>
      <c r="F218" s="85" t="s">
        <v>75</v>
      </c>
      <c r="G218" s="36" t="s">
        <v>75</v>
      </c>
      <c r="H218" s="86" t="s">
        <v>75</v>
      </c>
      <c r="I218" s="83" t="s">
        <v>75</v>
      </c>
      <c r="J218" s="36" t="s">
        <v>75</v>
      </c>
      <c r="K218" s="84" t="s">
        <v>75</v>
      </c>
      <c r="L218" s="85"/>
      <c r="M218" s="36"/>
      <c r="N218" s="36" t="s">
        <v>76</v>
      </c>
      <c r="O218" s="35"/>
      <c r="P218" s="35"/>
      <c r="Q218" s="36" t="s">
        <v>77</v>
      </c>
      <c r="R218" s="35"/>
      <c r="S218" s="37" t="s">
        <v>78</v>
      </c>
      <c r="T218" s="37" t="s">
        <v>5</v>
      </c>
    </row>
    <row r="219" spans="1:20">
      <c r="A219" s="38" t="s">
        <v>79</v>
      </c>
      <c r="B219" s="42"/>
      <c r="C219" s="87" t="s">
        <v>80</v>
      </c>
      <c r="D219" s="40" t="s">
        <v>81</v>
      </c>
      <c r="E219" s="88" t="s">
        <v>82</v>
      </c>
      <c r="F219" s="89" t="s">
        <v>83</v>
      </c>
      <c r="G219" s="40" t="s">
        <v>84</v>
      </c>
      <c r="H219" s="90" t="s">
        <v>85</v>
      </c>
      <c r="I219" s="87" t="s">
        <v>155</v>
      </c>
      <c r="J219" s="40" t="s">
        <v>156</v>
      </c>
      <c r="K219" s="88">
        <v>1</v>
      </c>
      <c r="L219" s="89"/>
      <c r="M219" s="40"/>
      <c r="N219" s="40" t="s">
        <v>86</v>
      </c>
      <c r="O219" s="39"/>
      <c r="P219" s="39"/>
      <c r="Q219" s="40"/>
      <c r="R219" s="39"/>
      <c r="S219" s="41"/>
      <c r="T219" s="41"/>
    </row>
    <row r="220" spans="1:20" ht="15.6">
      <c r="A220" s="71">
        <v>230</v>
      </c>
      <c r="B220" s="91"/>
      <c r="C220" s="38">
        <v>54.5</v>
      </c>
      <c r="D220" s="39">
        <v>100</v>
      </c>
      <c r="E220" s="41">
        <v>100</v>
      </c>
      <c r="F220" s="92">
        <v>75</v>
      </c>
      <c r="G220" s="39">
        <v>100</v>
      </c>
      <c r="H220" s="42">
        <v>100</v>
      </c>
      <c r="I220" s="38">
        <v>75</v>
      </c>
      <c r="J220" s="39">
        <v>53</v>
      </c>
      <c r="K220" s="41">
        <v>100</v>
      </c>
      <c r="L220" s="93"/>
      <c r="M220" s="43"/>
      <c r="N220" s="39">
        <v>757.5</v>
      </c>
      <c r="O220" s="43"/>
      <c r="P220" s="43"/>
      <c r="Q220" s="39">
        <v>1</v>
      </c>
      <c r="R220" s="43"/>
      <c r="S220" s="44" t="s">
        <v>472</v>
      </c>
      <c r="T220" s="72" t="s">
        <v>171</v>
      </c>
    </row>
    <row r="221" spans="1:20" ht="15.6">
      <c r="A221" s="71">
        <v>237</v>
      </c>
      <c r="B221" s="91"/>
      <c r="C221" s="38">
        <v>100</v>
      </c>
      <c r="D221" s="39">
        <v>75</v>
      </c>
      <c r="E221" s="41">
        <v>53</v>
      </c>
      <c r="F221" s="92">
        <v>60</v>
      </c>
      <c r="G221" s="39">
        <v>75</v>
      </c>
      <c r="H221" s="42">
        <v>75</v>
      </c>
      <c r="I221" s="38">
        <v>65</v>
      </c>
      <c r="J221" s="39">
        <v>45</v>
      </c>
      <c r="K221" s="41">
        <v>75</v>
      </c>
      <c r="L221" s="93"/>
      <c r="M221" s="43"/>
      <c r="N221" s="39">
        <v>623</v>
      </c>
      <c r="O221" s="43"/>
      <c r="P221" s="43"/>
      <c r="Q221" s="39">
        <v>2</v>
      </c>
      <c r="R221" s="43"/>
      <c r="S221" s="44" t="s">
        <v>193</v>
      </c>
      <c r="T221" s="72" t="s">
        <v>101</v>
      </c>
    </row>
    <row r="222" spans="1:20" ht="15.6">
      <c r="A222" s="71">
        <v>249</v>
      </c>
      <c r="B222" s="91"/>
      <c r="C222" s="38">
        <v>65</v>
      </c>
      <c r="D222" s="39">
        <v>65</v>
      </c>
      <c r="E222" s="41">
        <v>75</v>
      </c>
      <c r="F222" s="92">
        <v>56</v>
      </c>
      <c r="G222" s="39">
        <v>56</v>
      </c>
      <c r="H222" s="42">
        <v>60</v>
      </c>
      <c r="I222" s="38">
        <v>56</v>
      </c>
      <c r="J222" s="39">
        <v>100</v>
      </c>
      <c r="K222" s="41">
        <v>56</v>
      </c>
      <c r="L222" s="93"/>
      <c r="M222" s="43"/>
      <c r="N222" s="39">
        <v>589</v>
      </c>
      <c r="O222" s="43"/>
      <c r="P222" s="43"/>
      <c r="Q222" s="39">
        <v>3</v>
      </c>
      <c r="R222" s="43"/>
      <c r="S222" s="44" t="s">
        <v>473</v>
      </c>
      <c r="T222" s="72" t="s">
        <v>474</v>
      </c>
    </row>
    <row r="223" spans="1:20" ht="15.6">
      <c r="A223" s="71">
        <v>291</v>
      </c>
      <c r="B223" s="91"/>
      <c r="C223" s="38">
        <v>47</v>
      </c>
      <c r="D223" s="39">
        <v>48.5</v>
      </c>
      <c r="E223" s="41">
        <v>43</v>
      </c>
      <c r="F223" s="92">
        <v>100</v>
      </c>
      <c r="G223" s="39">
        <v>65</v>
      </c>
      <c r="H223" s="42">
        <v>54.5</v>
      </c>
      <c r="I223" s="38">
        <v>100</v>
      </c>
      <c r="J223" s="39">
        <v>50</v>
      </c>
      <c r="K223" s="41">
        <v>60</v>
      </c>
      <c r="L223" s="93"/>
      <c r="M223" s="43"/>
      <c r="N223" s="39">
        <v>568</v>
      </c>
      <c r="O223" s="43"/>
      <c r="P223" s="43"/>
      <c r="Q223" s="39">
        <v>4</v>
      </c>
      <c r="R223" s="43"/>
      <c r="S223" s="44" t="s">
        <v>102</v>
      </c>
      <c r="T223" s="72" t="s">
        <v>25</v>
      </c>
    </row>
    <row r="224" spans="1:20" ht="15.6">
      <c r="A224" s="71">
        <v>272</v>
      </c>
      <c r="B224" s="91"/>
      <c r="C224" s="38">
        <v>75</v>
      </c>
      <c r="D224" s="39">
        <v>54.5</v>
      </c>
      <c r="E224" s="41">
        <v>47</v>
      </c>
      <c r="F224" s="92">
        <v>65</v>
      </c>
      <c r="G224" s="39">
        <v>39</v>
      </c>
      <c r="H224" s="42">
        <v>54.5</v>
      </c>
      <c r="I224" s="38">
        <v>60</v>
      </c>
      <c r="J224" s="39">
        <v>56</v>
      </c>
      <c r="K224" s="41">
        <v>45</v>
      </c>
      <c r="L224" s="93"/>
      <c r="M224" s="43"/>
      <c r="N224" s="39">
        <v>496</v>
      </c>
      <c r="O224" s="43"/>
      <c r="P224" s="43"/>
      <c r="Q224" s="39">
        <v>5</v>
      </c>
      <c r="R224" s="43"/>
      <c r="S224" s="44" t="s">
        <v>475</v>
      </c>
      <c r="T224" s="72" t="s">
        <v>177</v>
      </c>
    </row>
    <row r="225" spans="1:20" ht="15.6">
      <c r="A225" s="71">
        <v>245</v>
      </c>
      <c r="B225" s="91"/>
      <c r="C225" s="38">
        <v>50</v>
      </c>
      <c r="D225" s="39">
        <v>45</v>
      </c>
      <c r="E225" s="41">
        <v>65</v>
      </c>
      <c r="F225" s="92">
        <v>53</v>
      </c>
      <c r="G225" s="39">
        <v>45</v>
      </c>
      <c r="H225" s="42">
        <v>65</v>
      </c>
      <c r="I225" s="38">
        <v>47</v>
      </c>
      <c r="J225" s="39">
        <v>47</v>
      </c>
      <c r="K225" s="41">
        <v>65</v>
      </c>
      <c r="L225" s="93"/>
      <c r="M225" s="43"/>
      <c r="N225" s="39">
        <v>482</v>
      </c>
      <c r="O225" s="43"/>
      <c r="P225" s="43"/>
      <c r="Q225" s="39">
        <v>6</v>
      </c>
      <c r="R225" s="43"/>
      <c r="S225" s="44" t="s">
        <v>194</v>
      </c>
      <c r="T225" s="72" t="s">
        <v>89</v>
      </c>
    </row>
    <row r="226" spans="1:20" ht="15.6">
      <c r="A226" s="71">
        <v>239</v>
      </c>
      <c r="B226" s="91"/>
      <c r="C226" s="38">
        <v>45</v>
      </c>
      <c r="D226" s="39">
        <v>60</v>
      </c>
      <c r="E226" s="41">
        <v>60</v>
      </c>
      <c r="F226" s="92">
        <v>45</v>
      </c>
      <c r="G226" s="39">
        <v>50</v>
      </c>
      <c r="H226" s="42">
        <v>42</v>
      </c>
      <c r="I226" s="38">
        <v>45</v>
      </c>
      <c r="J226" s="39">
        <v>65</v>
      </c>
      <c r="K226" s="41">
        <v>53</v>
      </c>
      <c r="L226" s="93"/>
      <c r="M226" s="43"/>
      <c r="N226" s="39">
        <v>465</v>
      </c>
      <c r="O226" s="39"/>
      <c r="P226" s="45"/>
      <c r="Q226" s="39">
        <v>7</v>
      </c>
      <c r="R226" s="43"/>
      <c r="S226" s="44" t="s">
        <v>476</v>
      </c>
      <c r="T226" s="72" t="s">
        <v>29</v>
      </c>
    </row>
    <row r="227" spans="1:20" ht="15.6">
      <c r="A227" s="71">
        <v>119</v>
      </c>
      <c r="B227" s="91"/>
      <c r="C227" s="38">
        <v>60</v>
      </c>
      <c r="D227" s="39">
        <v>43</v>
      </c>
      <c r="E227" s="41">
        <v>50</v>
      </c>
      <c r="F227" s="92">
        <v>50</v>
      </c>
      <c r="G227" s="39">
        <v>41</v>
      </c>
      <c r="H227" s="42">
        <v>50</v>
      </c>
      <c r="I227" s="38">
        <v>41</v>
      </c>
      <c r="J227" s="39">
        <v>75</v>
      </c>
      <c r="K227" s="41">
        <v>43</v>
      </c>
      <c r="L227" s="93"/>
      <c r="M227" s="43"/>
      <c r="N227" s="39">
        <v>453</v>
      </c>
      <c r="O227" s="43"/>
      <c r="P227" s="43"/>
      <c r="Q227" s="39">
        <v>8</v>
      </c>
      <c r="R227" s="43"/>
      <c r="S227" s="44" t="s">
        <v>477</v>
      </c>
      <c r="T227" s="72" t="s">
        <v>265</v>
      </c>
    </row>
    <row r="228" spans="1:20" ht="15.6">
      <c r="A228" s="71">
        <v>286</v>
      </c>
      <c r="B228" s="91"/>
      <c r="C228" s="38">
        <v>41</v>
      </c>
      <c r="D228" s="39">
        <v>48.5</v>
      </c>
      <c r="E228" s="41">
        <v>56</v>
      </c>
      <c r="F228" s="92">
        <v>47</v>
      </c>
      <c r="G228" s="39">
        <v>47</v>
      </c>
      <c r="H228" s="42">
        <v>47</v>
      </c>
      <c r="I228" s="38">
        <v>50</v>
      </c>
      <c r="J228" s="39">
        <v>60</v>
      </c>
      <c r="K228" s="41">
        <v>47</v>
      </c>
      <c r="L228" s="93"/>
      <c r="M228" s="43"/>
      <c r="N228" s="39">
        <v>443.5</v>
      </c>
      <c r="O228" s="43"/>
      <c r="P228" s="43"/>
      <c r="Q228" s="39">
        <v>9</v>
      </c>
      <c r="R228" s="43"/>
      <c r="S228" s="44" t="s">
        <v>478</v>
      </c>
      <c r="T228" s="72" t="s">
        <v>25</v>
      </c>
    </row>
    <row r="229" spans="1:20" ht="15.6">
      <c r="A229" s="71">
        <v>293</v>
      </c>
      <c r="B229" s="91"/>
      <c r="C229" s="38">
        <v>54.5</v>
      </c>
      <c r="D229" s="39">
        <v>40</v>
      </c>
      <c r="E229" s="41">
        <v>41</v>
      </c>
      <c r="F229" s="92">
        <v>43</v>
      </c>
      <c r="G229" s="39">
        <v>60</v>
      </c>
      <c r="H229" s="42">
        <v>42</v>
      </c>
      <c r="I229" s="38">
        <v>53</v>
      </c>
      <c r="J229" s="39">
        <v>43</v>
      </c>
      <c r="K229" s="41">
        <v>50</v>
      </c>
      <c r="L229" s="93"/>
      <c r="M229" s="43"/>
      <c r="N229" s="39">
        <v>426.5</v>
      </c>
      <c r="O229" s="43"/>
      <c r="P229" s="43"/>
      <c r="Q229" s="39">
        <v>10</v>
      </c>
      <c r="R229" s="43"/>
      <c r="S229" s="44" t="s">
        <v>104</v>
      </c>
      <c r="T229" s="72" t="s">
        <v>50</v>
      </c>
    </row>
    <row r="230" spans="1:20" ht="15.6">
      <c r="A230" s="71">
        <v>278</v>
      </c>
      <c r="B230" s="91"/>
      <c r="C230" s="38">
        <v>39</v>
      </c>
      <c r="D230" s="39">
        <v>54.5</v>
      </c>
      <c r="E230" s="41">
        <v>45</v>
      </c>
      <c r="F230" s="92">
        <v>41</v>
      </c>
      <c r="G230" s="39">
        <v>53</v>
      </c>
      <c r="H230" s="42">
        <v>45</v>
      </c>
      <c r="I230" s="38">
        <v>43</v>
      </c>
      <c r="J230" s="39">
        <v>39</v>
      </c>
      <c r="K230" s="41">
        <v>41</v>
      </c>
      <c r="L230" s="93"/>
      <c r="M230" s="43"/>
      <c r="N230" s="39">
        <v>400.5</v>
      </c>
      <c r="O230" s="43"/>
      <c r="P230" s="43"/>
      <c r="Q230" s="39">
        <v>11</v>
      </c>
      <c r="R230" s="43"/>
      <c r="S230" s="44" t="s">
        <v>479</v>
      </c>
      <c r="T230" s="72" t="s">
        <v>176</v>
      </c>
    </row>
    <row r="231" spans="1:20" ht="15.6">
      <c r="A231" s="71">
        <v>238</v>
      </c>
      <c r="B231" s="91"/>
      <c r="C231" s="38">
        <v>38</v>
      </c>
      <c r="D231" s="39">
        <v>40</v>
      </c>
      <c r="E231" s="41">
        <v>38</v>
      </c>
      <c r="F231" s="92">
        <v>38</v>
      </c>
      <c r="G231" s="39">
        <v>43</v>
      </c>
      <c r="H231" s="42">
        <v>39</v>
      </c>
      <c r="I231" s="38">
        <v>39</v>
      </c>
      <c r="J231" s="39">
        <v>41</v>
      </c>
      <c r="K231" s="41">
        <v>39</v>
      </c>
      <c r="L231" s="93"/>
      <c r="M231" s="43"/>
      <c r="N231" s="39">
        <v>355</v>
      </c>
      <c r="O231" s="43"/>
      <c r="P231" s="43"/>
      <c r="Q231" s="39">
        <v>12</v>
      </c>
      <c r="R231" s="43"/>
      <c r="S231" s="44" t="s">
        <v>480</v>
      </c>
      <c r="T231" s="72" t="s">
        <v>29</v>
      </c>
    </row>
    <row r="232" spans="1:20" ht="16.2" thickBot="1">
      <c r="A232" s="76">
        <v>292</v>
      </c>
      <c r="B232" s="94"/>
      <c r="C232" s="95">
        <v>43</v>
      </c>
      <c r="D232" s="78">
        <v>38</v>
      </c>
      <c r="E232" s="96">
        <v>39</v>
      </c>
      <c r="F232" s="97">
        <v>39</v>
      </c>
      <c r="G232" s="78">
        <v>38</v>
      </c>
      <c r="H232" s="98">
        <v>38</v>
      </c>
      <c r="I232" s="95">
        <v>38</v>
      </c>
      <c r="J232" s="78">
        <v>38</v>
      </c>
      <c r="K232" s="96">
        <v>38</v>
      </c>
      <c r="L232" s="99"/>
      <c r="M232" s="77"/>
      <c r="N232" s="78">
        <v>349</v>
      </c>
      <c r="O232" s="77"/>
      <c r="P232" s="77"/>
      <c r="Q232" s="78">
        <v>13</v>
      </c>
      <c r="R232" s="77"/>
      <c r="S232" s="80" t="s">
        <v>481</v>
      </c>
      <c r="T232" s="81" t="s">
        <v>482</v>
      </c>
    </row>
    <row r="234" spans="1:20" ht="22.8">
      <c r="A234" s="20" t="s">
        <v>484</v>
      </c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Q234" s="22"/>
      <c r="S234" s="23"/>
      <c r="T234" s="24"/>
    </row>
    <row r="235" spans="1:20" ht="16.2" thickBot="1"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  <c r="N235" s="26"/>
      <c r="O235" s="26"/>
      <c r="P235" s="26"/>
      <c r="Q235" s="27"/>
      <c r="S235" s="28"/>
    </row>
    <row r="236" spans="1:20" hidden="1">
      <c r="Q236" s="27"/>
    </row>
    <row r="237" spans="1:20" ht="15" hidden="1" thickBot="1"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2"/>
      <c r="R237" s="51"/>
      <c r="S237" s="51"/>
      <c r="T237" s="51"/>
    </row>
    <row r="238" spans="1:20">
      <c r="A238" s="34" t="s">
        <v>30</v>
      </c>
      <c r="B238" s="82"/>
      <c r="C238" s="83" t="s">
        <v>75</v>
      </c>
      <c r="D238" s="36" t="s">
        <v>75</v>
      </c>
      <c r="E238" s="84" t="s">
        <v>75</v>
      </c>
      <c r="F238" s="85" t="s">
        <v>75</v>
      </c>
      <c r="G238" s="36" t="s">
        <v>75</v>
      </c>
      <c r="H238" s="86" t="s">
        <v>75</v>
      </c>
      <c r="I238" s="83" t="s">
        <v>75</v>
      </c>
      <c r="J238" s="36" t="s">
        <v>75</v>
      </c>
      <c r="K238" s="84" t="s">
        <v>75</v>
      </c>
      <c r="L238" s="85"/>
      <c r="M238" s="36"/>
      <c r="N238" s="36" t="s">
        <v>76</v>
      </c>
      <c r="O238" s="35"/>
      <c r="P238" s="35"/>
      <c r="Q238" s="36" t="s">
        <v>77</v>
      </c>
      <c r="R238" s="35"/>
      <c r="S238" s="37" t="s">
        <v>78</v>
      </c>
      <c r="T238" s="37" t="s">
        <v>5</v>
      </c>
    </row>
    <row r="239" spans="1:20">
      <c r="A239" s="38" t="s">
        <v>79</v>
      </c>
      <c r="B239" s="42"/>
      <c r="C239" s="87" t="s">
        <v>80</v>
      </c>
      <c r="D239" s="40" t="s">
        <v>81</v>
      </c>
      <c r="E239" s="88" t="s">
        <v>82</v>
      </c>
      <c r="F239" s="89" t="s">
        <v>83</v>
      </c>
      <c r="G239" s="40" t="s">
        <v>84</v>
      </c>
      <c r="H239" s="90" t="s">
        <v>85</v>
      </c>
      <c r="I239" s="87" t="s">
        <v>155</v>
      </c>
      <c r="J239" s="40" t="s">
        <v>156</v>
      </c>
      <c r="K239" s="88">
        <v>1</v>
      </c>
      <c r="L239" s="89"/>
      <c r="M239" s="40"/>
      <c r="N239" s="40" t="s">
        <v>86</v>
      </c>
      <c r="O239" s="39"/>
      <c r="P239" s="39"/>
      <c r="Q239" s="40"/>
      <c r="R239" s="39"/>
      <c r="S239" s="41"/>
      <c r="T239" s="41"/>
    </row>
    <row r="240" spans="1:20" ht="15.6">
      <c r="A240" s="71">
        <v>124</v>
      </c>
      <c r="B240" s="91"/>
      <c r="C240" s="38">
        <v>75</v>
      </c>
      <c r="D240" s="39">
        <v>75</v>
      </c>
      <c r="E240" s="41">
        <v>100</v>
      </c>
      <c r="F240" s="92">
        <v>75</v>
      </c>
      <c r="G240" s="39">
        <v>100</v>
      </c>
      <c r="H240" s="42">
        <v>100</v>
      </c>
      <c r="I240" s="38">
        <v>100</v>
      </c>
      <c r="J240" s="39">
        <v>100</v>
      </c>
      <c r="K240" s="41">
        <v>75</v>
      </c>
      <c r="L240" s="93"/>
      <c r="M240" s="43"/>
      <c r="N240" s="39">
        <v>800</v>
      </c>
      <c r="O240" s="43"/>
      <c r="P240" s="43"/>
      <c r="Q240" s="39">
        <v>1</v>
      </c>
      <c r="R240" s="43"/>
      <c r="S240" s="44" t="s">
        <v>485</v>
      </c>
      <c r="T240" s="72" t="s">
        <v>64</v>
      </c>
    </row>
    <row r="241" spans="1:20" ht="15.6">
      <c r="A241" s="71">
        <v>285</v>
      </c>
      <c r="B241" s="91"/>
      <c r="C241" s="38">
        <v>100</v>
      </c>
      <c r="D241" s="39">
        <v>100</v>
      </c>
      <c r="E241" s="41">
        <v>75</v>
      </c>
      <c r="F241" s="92">
        <v>100</v>
      </c>
      <c r="G241" s="39">
        <v>75</v>
      </c>
      <c r="H241" s="42">
        <v>75</v>
      </c>
      <c r="I241" s="38">
        <v>65</v>
      </c>
      <c r="J241" s="39">
        <v>75</v>
      </c>
      <c r="K241" s="41">
        <v>100</v>
      </c>
      <c r="L241" s="93"/>
      <c r="M241" s="43"/>
      <c r="N241" s="39">
        <v>765</v>
      </c>
      <c r="O241" s="43"/>
      <c r="P241" s="43"/>
      <c r="Q241" s="39">
        <v>2</v>
      </c>
      <c r="R241" s="43"/>
      <c r="S241" s="44" t="s">
        <v>196</v>
      </c>
      <c r="T241" s="72" t="s">
        <v>103</v>
      </c>
    </row>
    <row r="242" spans="1:20" ht="15.6">
      <c r="A242" s="71">
        <v>282</v>
      </c>
      <c r="B242" s="91"/>
      <c r="C242" s="38">
        <v>65</v>
      </c>
      <c r="D242" s="39">
        <v>65</v>
      </c>
      <c r="E242" s="41">
        <v>65</v>
      </c>
      <c r="F242" s="92">
        <v>65</v>
      </c>
      <c r="G242" s="39">
        <v>65</v>
      </c>
      <c r="H242" s="42">
        <v>60</v>
      </c>
      <c r="I242" s="38">
        <v>75</v>
      </c>
      <c r="J242" s="39">
        <v>65</v>
      </c>
      <c r="K242" s="41">
        <v>65</v>
      </c>
      <c r="L242" s="93"/>
      <c r="M242" s="43"/>
      <c r="N242" s="39">
        <v>590</v>
      </c>
      <c r="O242" s="43"/>
      <c r="P242" s="43"/>
      <c r="Q242" s="39">
        <v>3</v>
      </c>
      <c r="R242" s="43"/>
      <c r="S242" s="44" t="s">
        <v>106</v>
      </c>
      <c r="T242" s="72" t="s">
        <v>486</v>
      </c>
    </row>
    <row r="243" spans="1:20" ht="16.2" thickBot="1">
      <c r="A243" s="76">
        <v>289</v>
      </c>
      <c r="B243" s="94"/>
      <c r="C243" s="95">
        <v>60</v>
      </c>
      <c r="D243" s="78">
        <v>60</v>
      </c>
      <c r="E243" s="96">
        <v>60</v>
      </c>
      <c r="F243" s="97">
        <v>60</v>
      </c>
      <c r="G243" s="78">
        <v>60</v>
      </c>
      <c r="H243" s="98">
        <v>65</v>
      </c>
      <c r="I243" s="95">
        <v>60</v>
      </c>
      <c r="J243" s="78">
        <v>60</v>
      </c>
      <c r="K243" s="96">
        <v>60</v>
      </c>
      <c r="L243" s="99"/>
      <c r="M243" s="77"/>
      <c r="N243" s="78">
        <v>545</v>
      </c>
      <c r="O243" s="78"/>
      <c r="P243" s="100"/>
      <c r="Q243" s="78">
        <v>4</v>
      </c>
      <c r="R243" s="77"/>
      <c r="S243" s="80" t="s">
        <v>487</v>
      </c>
      <c r="T243" s="81" t="s">
        <v>372</v>
      </c>
    </row>
    <row r="246" spans="1:20" ht="22.8">
      <c r="A246" s="20" t="s">
        <v>488</v>
      </c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Q246" s="22"/>
      <c r="S246" s="23"/>
      <c r="T246" s="24"/>
    </row>
    <row r="247" spans="1:20" ht="16.2" thickBot="1"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6"/>
      <c r="O247" s="26"/>
      <c r="P247" s="26"/>
      <c r="Q247" s="27"/>
      <c r="S247" s="28"/>
    </row>
    <row r="248" spans="1:20" hidden="1">
      <c r="Q248" s="27"/>
    </row>
    <row r="249" spans="1:20" ht="15" hidden="1" thickBot="1"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  <c r="Q249" s="52"/>
      <c r="R249" s="51"/>
      <c r="S249" s="51"/>
      <c r="T249" s="51"/>
    </row>
    <row r="250" spans="1:20">
      <c r="A250" s="34" t="s">
        <v>30</v>
      </c>
      <c r="B250" s="82"/>
      <c r="C250" s="83" t="s">
        <v>75</v>
      </c>
      <c r="D250" s="36" t="s">
        <v>75</v>
      </c>
      <c r="E250" s="84" t="s">
        <v>75</v>
      </c>
      <c r="F250" s="85" t="s">
        <v>75</v>
      </c>
      <c r="G250" s="36" t="s">
        <v>75</v>
      </c>
      <c r="H250" s="86" t="s">
        <v>75</v>
      </c>
      <c r="I250" s="83" t="s">
        <v>75</v>
      </c>
      <c r="J250" s="36" t="s">
        <v>75</v>
      </c>
      <c r="K250" s="84" t="s">
        <v>75</v>
      </c>
      <c r="L250" s="85"/>
      <c r="M250" s="36"/>
      <c r="N250" s="36" t="s">
        <v>76</v>
      </c>
      <c r="O250" s="35"/>
      <c r="P250" s="35"/>
      <c r="Q250" s="36" t="s">
        <v>77</v>
      </c>
      <c r="R250" s="35"/>
      <c r="S250" s="37" t="s">
        <v>78</v>
      </c>
      <c r="T250" s="37" t="s">
        <v>5</v>
      </c>
    </row>
    <row r="251" spans="1:20">
      <c r="A251" s="38" t="s">
        <v>79</v>
      </c>
      <c r="B251" s="42"/>
      <c r="C251" s="87" t="s">
        <v>80</v>
      </c>
      <c r="D251" s="40" t="s">
        <v>81</v>
      </c>
      <c r="E251" s="88" t="s">
        <v>82</v>
      </c>
      <c r="F251" s="89" t="s">
        <v>83</v>
      </c>
      <c r="G251" s="40" t="s">
        <v>84</v>
      </c>
      <c r="H251" s="90" t="s">
        <v>85</v>
      </c>
      <c r="I251" s="87" t="s">
        <v>155</v>
      </c>
      <c r="J251" s="40" t="s">
        <v>156</v>
      </c>
      <c r="K251" s="88">
        <v>1</v>
      </c>
      <c r="L251" s="89"/>
      <c r="M251" s="40"/>
      <c r="N251" s="40" t="s">
        <v>86</v>
      </c>
      <c r="O251" s="39"/>
      <c r="P251" s="39"/>
      <c r="Q251" s="40"/>
      <c r="R251" s="39"/>
      <c r="S251" s="41"/>
      <c r="T251" s="41"/>
    </row>
    <row r="252" spans="1:20" ht="15.6">
      <c r="A252" s="71">
        <v>207</v>
      </c>
      <c r="B252" s="91"/>
      <c r="C252" s="38">
        <v>100</v>
      </c>
      <c r="D252" s="39">
        <v>100</v>
      </c>
      <c r="E252" s="41">
        <v>100</v>
      </c>
      <c r="F252" s="92">
        <v>100</v>
      </c>
      <c r="G252" s="39">
        <v>100</v>
      </c>
      <c r="H252" s="42">
        <v>100</v>
      </c>
      <c r="I252" s="38">
        <v>100</v>
      </c>
      <c r="J252" s="39">
        <v>100</v>
      </c>
      <c r="K252" s="41">
        <v>100</v>
      </c>
      <c r="L252" s="93"/>
      <c r="M252" s="43"/>
      <c r="N252" s="39">
        <v>900</v>
      </c>
      <c r="O252" s="43"/>
      <c r="P252" s="43"/>
      <c r="Q252" s="39">
        <v>1</v>
      </c>
      <c r="R252" s="43"/>
      <c r="S252" s="44" t="s">
        <v>108</v>
      </c>
      <c r="T252" s="72" t="s">
        <v>25</v>
      </c>
    </row>
    <row r="253" spans="1:20" ht="15.6">
      <c r="A253" s="71">
        <v>268</v>
      </c>
      <c r="B253" s="91"/>
      <c r="C253" s="38">
        <v>75</v>
      </c>
      <c r="D253" s="39">
        <v>75</v>
      </c>
      <c r="E253" s="41">
        <v>65</v>
      </c>
      <c r="F253" s="92">
        <v>65</v>
      </c>
      <c r="G253" s="39">
        <v>75</v>
      </c>
      <c r="H253" s="42">
        <v>75</v>
      </c>
      <c r="I253" s="38">
        <v>75</v>
      </c>
      <c r="J253" s="39">
        <v>75</v>
      </c>
      <c r="K253" s="41">
        <v>75</v>
      </c>
      <c r="L253" s="93"/>
      <c r="M253" s="43"/>
      <c r="N253" s="39">
        <v>655</v>
      </c>
      <c r="O253" s="43"/>
      <c r="P253" s="43"/>
      <c r="Q253" s="39">
        <v>2</v>
      </c>
      <c r="R253" s="43"/>
      <c r="S253" s="44" t="s">
        <v>109</v>
      </c>
      <c r="T253" s="72" t="s">
        <v>29</v>
      </c>
    </row>
    <row r="254" spans="1:20" ht="15.6">
      <c r="A254" s="71">
        <v>274</v>
      </c>
      <c r="B254" s="91"/>
      <c r="C254" s="38">
        <v>65</v>
      </c>
      <c r="D254" s="39">
        <v>65</v>
      </c>
      <c r="E254" s="41">
        <v>75</v>
      </c>
      <c r="F254" s="92">
        <v>75</v>
      </c>
      <c r="G254" s="39">
        <v>62.5</v>
      </c>
      <c r="H254" s="42">
        <v>65</v>
      </c>
      <c r="I254" s="38">
        <v>65</v>
      </c>
      <c r="J254" s="39">
        <v>65</v>
      </c>
      <c r="K254" s="41">
        <v>65</v>
      </c>
      <c r="L254" s="93"/>
      <c r="M254" s="43"/>
      <c r="N254" s="39">
        <v>602.5</v>
      </c>
      <c r="O254" s="43"/>
      <c r="P254" s="43"/>
      <c r="Q254" s="39">
        <v>3</v>
      </c>
      <c r="R254" s="43"/>
      <c r="S254" s="44" t="s">
        <v>197</v>
      </c>
      <c r="T254" s="72" t="s">
        <v>198</v>
      </c>
    </row>
    <row r="255" spans="1:20" ht="16.2" thickBot="1">
      <c r="A255" s="76">
        <v>231</v>
      </c>
      <c r="B255" s="94"/>
      <c r="C255" s="95">
        <v>60</v>
      </c>
      <c r="D255" s="78">
        <v>60</v>
      </c>
      <c r="E255" s="96">
        <v>60</v>
      </c>
      <c r="F255" s="97">
        <v>60</v>
      </c>
      <c r="G255" s="78">
        <v>62.5</v>
      </c>
      <c r="H255" s="98">
        <v>60</v>
      </c>
      <c r="I255" s="95">
        <v>60</v>
      </c>
      <c r="J255" s="78">
        <v>60</v>
      </c>
      <c r="K255" s="96">
        <v>60</v>
      </c>
      <c r="L255" s="99"/>
      <c r="M255" s="77"/>
      <c r="N255" s="78">
        <v>542.5</v>
      </c>
      <c r="O255" s="78"/>
      <c r="P255" s="100"/>
      <c r="Q255" s="78">
        <v>4</v>
      </c>
      <c r="R255" s="77"/>
      <c r="S255" s="80" t="s">
        <v>199</v>
      </c>
      <c r="T255" s="81" t="s">
        <v>28</v>
      </c>
    </row>
    <row r="258" spans="1:20" ht="22.8">
      <c r="A258" s="20" t="s">
        <v>489</v>
      </c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Q258" s="22"/>
      <c r="S258" s="23"/>
      <c r="T258" s="24"/>
    </row>
    <row r="259" spans="1:20" ht="16.2" thickBot="1"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6"/>
      <c r="O259" s="26"/>
      <c r="P259" s="26"/>
      <c r="Q259" s="27"/>
      <c r="S259" s="28"/>
    </row>
    <row r="260" spans="1:20" hidden="1">
      <c r="Q260" s="27"/>
    </row>
    <row r="261" spans="1:20" ht="15" hidden="1" thickBot="1"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2"/>
      <c r="R261" s="51"/>
      <c r="S261" s="51"/>
      <c r="T261" s="51"/>
    </row>
    <row r="262" spans="1:20">
      <c r="A262" s="34" t="s">
        <v>30</v>
      </c>
      <c r="B262" s="82"/>
      <c r="C262" s="83" t="s">
        <v>75</v>
      </c>
      <c r="D262" s="36" t="s">
        <v>75</v>
      </c>
      <c r="E262" s="84" t="s">
        <v>75</v>
      </c>
      <c r="F262" s="85" t="s">
        <v>75</v>
      </c>
      <c r="G262" s="36" t="s">
        <v>75</v>
      </c>
      <c r="H262" s="86" t="s">
        <v>75</v>
      </c>
      <c r="I262" s="83" t="s">
        <v>75</v>
      </c>
      <c r="J262" s="36" t="s">
        <v>75</v>
      </c>
      <c r="K262" s="84" t="s">
        <v>75</v>
      </c>
      <c r="L262" s="85"/>
      <c r="M262" s="36"/>
      <c r="N262" s="36" t="s">
        <v>76</v>
      </c>
      <c r="O262" s="35"/>
      <c r="P262" s="35"/>
      <c r="Q262" s="36" t="s">
        <v>77</v>
      </c>
      <c r="R262" s="35"/>
      <c r="S262" s="37" t="s">
        <v>78</v>
      </c>
      <c r="T262" s="37" t="s">
        <v>5</v>
      </c>
    </row>
    <row r="263" spans="1:20">
      <c r="A263" s="38" t="s">
        <v>79</v>
      </c>
      <c r="B263" s="42"/>
      <c r="C263" s="87" t="s">
        <v>80</v>
      </c>
      <c r="D263" s="40" t="s">
        <v>81</v>
      </c>
      <c r="E263" s="88" t="s">
        <v>82</v>
      </c>
      <c r="F263" s="89" t="s">
        <v>83</v>
      </c>
      <c r="G263" s="40" t="s">
        <v>84</v>
      </c>
      <c r="H263" s="90" t="s">
        <v>85</v>
      </c>
      <c r="I263" s="87" t="s">
        <v>155</v>
      </c>
      <c r="J263" s="40" t="s">
        <v>156</v>
      </c>
      <c r="K263" s="88">
        <v>1</v>
      </c>
      <c r="L263" s="89"/>
      <c r="M263" s="40"/>
      <c r="N263" s="40" t="s">
        <v>86</v>
      </c>
      <c r="O263" s="39"/>
      <c r="P263" s="39"/>
      <c r="Q263" s="40"/>
      <c r="R263" s="39"/>
      <c r="S263" s="41"/>
      <c r="T263" s="41"/>
    </row>
    <row r="264" spans="1:20" ht="15.6">
      <c r="A264" s="71">
        <v>236</v>
      </c>
      <c r="B264" s="91"/>
      <c r="C264" s="38">
        <v>100</v>
      </c>
      <c r="D264" s="39">
        <v>75</v>
      </c>
      <c r="E264" s="41">
        <v>75</v>
      </c>
      <c r="F264" s="92">
        <v>75</v>
      </c>
      <c r="G264" s="39">
        <v>65</v>
      </c>
      <c r="H264" s="42">
        <v>100</v>
      </c>
      <c r="I264" s="38">
        <v>65</v>
      </c>
      <c r="J264" s="39">
        <v>65</v>
      </c>
      <c r="K264" s="41">
        <v>100</v>
      </c>
      <c r="L264" s="93"/>
      <c r="M264" s="43"/>
      <c r="N264" s="39">
        <v>720</v>
      </c>
      <c r="O264" s="43"/>
      <c r="P264" s="43"/>
      <c r="Q264" s="39">
        <v>1</v>
      </c>
      <c r="R264" s="43"/>
      <c r="S264" s="44" t="s">
        <v>490</v>
      </c>
      <c r="T264" s="72" t="s">
        <v>101</v>
      </c>
    </row>
    <row r="265" spans="1:20" ht="15.6">
      <c r="A265" s="71">
        <v>219</v>
      </c>
      <c r="B265" s="91"/>
      <c r="C265" s="38">
        <v>65</v>
      </c>
      <c r="D265" s="39">
        <v>100</v>
      </c>
      <c r="E265" s="41">
        <v>60</v>
      </c>
      <c r="F265" s="92">
        <v>100</v>
      </c>
      <c r="G265" s="39">
        <v>75</v>
      </c>
      <c r="H265" s="42">
        <v>41</v>
      </c>
      <c r="I265" s="38">
        <v>100</v>
      </c>
      <c r="J265" s="39">
        <v>100</v>
      </c>
      <c r="K265" s="41">
        <v>60</v>
      </c>
      <c r="L265" s="93"/>
      <c r="M265" s="43"/>
      <c r="N265" s="39">
        <v>701</v>
      </c>
      <c r="O265" s="43"/>
      <c r="P265" s="43"/>
      <c r="Q265" s="39">
        <v>2</v>
      </c>
      <c r="R265" s="43"/>
      <c r="S265" s="44" t="s">
        <v>201</v>
      </c>
      <c r="T265" s="72" t="s">
        <v>127</v>
      </c>
    </row>
    <row r="266" spans="1:20" ht="15.6">
      <c r="A266" s="71">
        <v>273</v>
      </c>
      <c r="B266" s="91"/>
      <c r="C266" s="38">
        <v>60</v>
      </c>
      <c r="D266" s="39">
        <v>60</v>
      </c>
      <c r="E266" s="41">
        <v>100</v>
      </c>
      <c r="F266" s="92">
        <v>53</v>
      </c>
      <c r="G266" s="39">
        <v>100</v>
      </c>
      <c r="H266" s="42">
        <v>75</v>
      </c>
      <c r="I266" s="38">
        <v>75</v>
      </c>
      <c r="J266" s="39">
        <v>60</v>
      </c>
      <c r="K266" s="41">
        <v>75</v>
      </c>
      <c r="L266" s="93"/>
      <c r="M266" s="43"/>
      <c r="N266" s="39">
        <v>658</v>
      </c>
      <c r="O266" s="43"/>
      <c r="P266" s="43"/>
      <c r="Q266" s="39">
        <v>3</v>
      </c>
      <c r="R266" s="43"/>
      <c r="S266" s="44" t="s">
        <v>204</v>
      </c>
      <c r="T266" s="72" t="s">
        <v>89</v>
      </c>
    </row>
    <row r="267" spans="1:20" ht="15.6">
      <c r="A267" s="71">
        <v>243</v>
      </c>
      <c r="B267" s="91"/>
      <c r="C267" s="38">
        <v>75</v>
      </c>
      <c r="D267" s="39">
        <v>65</v>
      </c>
      <c r="E267" s="41">
        <v>65</v>
      </c>
      <c r="F267" s="92">
        <v>60</v>
      </c>
      <c r="G267" s="39">
        <v>60</v>
      </c>
      <c r="H267" s="42">
        <v>65</v>
      </c>
      <c r="I267" s="38">
        <v>60</v>
      </c>
      <c r="J267" s="39">
        <v>75</v>
      </c>
      <c r="K267" s="41">
        <v>65</v>
      </c>
      <c r="L267" s="93"/>
      <c r="M267" s="43"/>
      <c r="N267" s="39">
        <v>590</v>
      </c>
      <c r="O267" s="43"/>
      <c r="P267" s="43"/>
      <c r="Q267" s="39">
        <v>4</v>
      </c>
      <c r="R267" s="43"/>
      <c r="S267" s="44" t="s">
        <v>203</v>
      </c>
      <c r="T267" s="72" t="s">
        <v>27</v>
      </c>
    </row>
    <row r="268" spans="1:20" ht="15.6">
      <c r="A268" s="71">
        <v>294</v>
      </c>
      <c r="B268" s="91"/>
      <c r="C268" s="38">
        <v>56</v>
      </c>
      <c r="D268" s="39">
        <v>53</v>
      </c>
      <c r="E268" s="41">
        <v>41</v>
      </c>
      <c r="F268" s="92">
        <v>65</v>
      </c>
      <c r="G268" s="39">
        <v>56</v>
      </c>
      <c r="H268" s="42">
        <v>53</v>
      </c>
      <c r="I268" s="38">
        <v>56</v>
      </c>
      <c r="J268" s="39">
        <v>45</v>
      </c>
      <c r="K268" s="41">
        <v>50</v>
      </c>
      <c r="L268" s="93"/>
      <c r="M268" s="43"/>
      <c r="N268" s="39">
        <v>475</v>
      </c>
      <c r="O268" s="43"/>
      <c r="P268" s="43"/>
      <c r="Q268" s="39">
        <v>5</v>
      </c>
      <c r="R268" s="43"/>
      <c r="S268" s="44" t="s">
        <v>491</v>
      </c>
      <c r="T268" s="72" t="s">
        <v>422</v>
      </c>
    </row>
    <row r="269" spans="1:20" ht="15.6">
      <c r="A269" s="71">
        <v>225</v>
      </c>
      <c r="B269" s="91"/>
      <c r="C269" s="38">
        <v>47</v>
      </c>
      <c r="D269" s="39">
        <v>50</v>
      </c>
      <c r="E269" s="41">
        <v>50</v>
      </c>
      <c r="F269" s="92">
        <v>56</v>
      </c>
      <c r="G269" s="39">
        <v>53</v>
      </c>
      <c r="H269" s="42">
        <v>50</v>
      </c>
      <c r="I269" s="38">
        <v>47</v>
      </c>
      <c r="J269" s="39">
        <v>41</v>
      </c>
      <c r="K269" s="41">
        <v>54.5</v>
      </c>
      <c r="L269" s="93"/>
      <c r="M269" s="43"/>
      <c r="N269" s="39">
        <v>448.5</v>
      </c>
      <c r="O269" s="43"/>
      <c r="P269" s="43"/>
      <c r="Q269" s="39">
        <v>6</v>
      </c>
      <c r="R269" s="43"/>
      <c r="S269" s="44" t="s">
        <v>492</v>
      </c>
      <c r="T269" s="72" t="s">
        <v>25</v>
      </c>
    </row>
    <row r="270" spans="1:20" ht="15.6">
      <c r="A270" s="71">
        <v>288</v>
      </c>
      <c r="B270" s="91"/>
      <c r="C270" s="38">
        <v>50</v>
      </c>
      <c r="D270" s="39">
        <v>47</v>
      </c>
      <c r="E270" s="41">
        <v>45</v>
      </c>
      <c r="F270" s="92">
        <v>50</v>
      </c>
      <c r="G270" s="39">
        <v>50</v>
      </c>
      <c r="H270" s="42">
        <v>56</v>
      </c>
      <c r="I270" s="38">
        <v>50</v>
      </c>
      <c r="J270" s="39">
        <v>53</v>
      </c>
      <c r="K270" s="41">
        <v>46</v>
      </c>
      <c r="L270" s="93"/>
      <c r="M270" s="43"/>
      <c r="N270" s="39">
        <v>447</v>
      </c>
      <c r="O270" s="43"/>
      <c r="P270" s="43"/>
      <c r="Q270" s="39">
        <v>7</v>
      </c>
      <c r="R270" s="43"/>
      <c r="S270" s="44" t="s">
        <v>493</v>
      </c>
      <c r="T270" s="72" t="s">
        <v>494</v>
      </c>
    </row>
    <row r="271" spans="1:20" ht="15.6">
      <c r="A271" s="71">
        <v>218</v>
      </c>
      <c r="B271" s="91"/>
      <c r="C271" s="38">
        <v>36</v>
      </c>
      <c r="D271" s="39">
        <v>56</v>
      </c>
      <c r="E271" s="41">
        <v>53</v>
      </c>
      <c r="F271" s="92">
        <v>42</v>
      </c>
      <c r="G271" s="39">
        <v>47</v>
      </c>
      <c r="H271" s="42">
        <v>39</v>
      </c>
      <c r="I271" s="38">
        <v>53</v>
      </c>
      <c r="J271" s="39">
        <v>56</v>
      </c>
      <c r="K271" s="41">
        <v>46</v>
      </c>
      <c r="L271" s="93"/>
      <c r="M271" s="43"/>
      <c r="N271" s="39">
        <v>428</v>
      </c>
      <c r="O271" s="43"/>
      <c r="P271" s="43"/>
      <c r="Q271" s="39">
        <v>8</v>
      </c>
      <c r="R271" s="43"/>
      <c r="S271" s="44" t="s">
        <v>495</v>
      </c>
      <c r="T271" s="72" t="s">
        <v>329</v>
      </c>
    </row>
    <row r="272" spans="1:20" ht="15.6">
      <c r="A272" s="71">
        <v>263</v>
      </c>
      <c r="B272" s="91"/>
      <c r="C272" s="38">
        <v>41</v>
      </c>
      <c r="D272" s="39">
        <v>45</v>
      </c>
      <c r="E272" s="41">
        <v>56</v>
      </c>
      <c r="F272" s="92">
        <v>39</v>
      </c>
      <c r="G272" s="39">
        <v>38</v>
      </c>
      <c r="H272" s="42">
        <v>60</v>
      </c>
      <c r="I272" s="38">
        <v>41</v>
      </c>
      <c r="J272" s="39">
        <v>39</v>
      </c>
      <c r="K272" s="41">
        <v>54.5</v>
      </c>
      <c r="L272" s="93"/>
      <c r="M272" s="43"/>
      <c r="N272" s="39">
        <v>413.5</v>
      </c>
      <c r="O272" s="43"/>
      <c r="P272" s="43"/>
      <c r="Q272" s="39">
        <v>9</v>
      </c>
      <c r="R272" s="43"/>
      <c r="S272" s="44" t="s">
        <v>131</v>
      </c>
      <c r="T272" s="72" t="s">
        <v>265</v>
      </c>
    </row>
    <row r="273" spans="1:20" ht="15.6">
      <c r="A273" s="71">
        <v>241</v>
      </c>
      <c r="B273" s="91"/>
      <c r="C273" s="38">
        <v>53</v>
      </c>
      <c r="D273" s="39">
        <v>43</v>
      </c>
      <c r="E273" s="41">
        <v>47</v>
      </c>
      <c r="F273" s="92">
        <v>47</v>
      </c>
      <c r="G273" s="39">
        <v>41</v>
      </c>
      <c r="H273" s="42">
        <v>44</v>
      </c>
      <c r="I273" s="38">
        <v>43</v>
      </c>
      <c r="J273" s="39">
        <v>47</v>
      </c>
      <c r="K273" s="41">
        <v>41</v>
      </c>
      <c r="L273" s="93"/>
      <c r="M273" s="43"/>
      <c r="N273" s="39">
        <v>406</v>
      </c>
      <c r="O273" s="43"/>
      <c r="P273" s="43"/>
      <c r="Q273" s="39">
        <v>10</v>
      </c>
      <c r="R273" s="43"/>
      <c r="S273" s="44" t="s">
        <v>496</v>
      </c>
      <c r="T273" s="72" t="s">
        <v>25</v>
      </c>
    </row>
    <row r="274" spans="1:20" ht="15.6">
      <c r="A274" s="71">
        <v>264</v>
      </c>
      <c r="B274" s="91"/>
      <c r="C274" s="38">
        <v>45</v>
      </c>
      <c r="D274" s="39">
        <v>37.5</v>
      </c>
      <c r="E274" s="41">
        <v>43</v>
      </c>
      <c r="F274" s="92">
        <v>45</v>
      </c>
      <c r="G274" s="39">
        <v>43</v>
      </c>
      <c r="H274" s="42">
        <v>47</v>
      </c>
      <c r="I274" s="38">
        <v>45</v>
      </c>
      <c r="J274" s="39">
        <v>50</v>
      </c>
      <c r="K274" s="41">
        <v>43</v>
      </c>
      <c r="L274" s="93"/>
      <c r="M274" s="43"/>
      <c r="N274" s="39">
        <v>398.5</v>
      </c>
      <c r="O274" s="43"/>
      <c r="P274" s="43"/>
      <c r="Q274" s="39">
        <v>11</v>
      </c>
      <c r="R274" s="43"/>
      <c r="S274" s="44" t="s">
        <v>497</v>
      </c>
      <c r="T274" s="72" t="s">
        <v>329</v>
      </c>
    </row>
    <row r="275" spans="1:20" ht="15.6">
      <c r="A275" s="71">
        <v>261</v>
      </c>
      <c r="B275" s="91"/>
      <c r="C275" s="38">
        <v>39</v>
      </c>
      <c r="D275" s="39">
        <v>41</v>
      </c>
      <c r="E275" s="41">
        <v>38</v>
      </c>
      <c r="F275" s="92">
        <v>37.5</v>
      </c>
      <c r="G275" s="39">
        <v>37</v>
      </c>
      <c r="H275" s="42">
        <v>36</v>
      </c>
      <c r="I275" s="38">
        <v>39</v>
      </c>
      <c r="J275" s="39">
        <v>43</v>
      </c>
      <c r="K275" s="41">
        <v>39</v>
      </c>
      <c r="L275" s="93"/>
      <c r="M275" s="43"/>
      <c r="N275" s="39">
        <v>349.5</v>
      </c>
      <c r="O275" s="43"/>
      <c r="P275" s="43"/>
      <c r="Q275" s="39">
        <v>12</v>
      </c>
      <c r="R275" s="43"/>
      <c r="S275" s="44" t="s">
        <v>498</v>
      </c>
      <c r="T275" s="72" t="s">
        <v>176</v>
      </c>
    </row>
    <row r="276" spans="1:20" ht="15.6">
      <c r="A276" s="71">
        <v>223</v>
      </c>
      <c r="B276" s="91"/>
      <c r="C276" s="38">
        <v>43</v>
      </c>
      <c r="D276" s="39">
        <v>37.5</v>
      </c>
      <c r="E276" s="41">
        <v>39</v>
      </c>
      <c r="F276" s="92">
        <v>36</v>
      </c>
      <c r="G276" s="39">
        <v>36</v>
      </c>
      <c r="H276" s="42">
        <v>37</v>
      </c>
      <c r="I276" s="38">
        <v>37</v>
      </c>
      <c r="J276" s="39">
        <v>38</v>
      </c>
      <c r="K276" s="41">
        <v>37.5</v>
      </c>
      <c r="L276" s="93"/>
      <c r="M276" s="43"/>
      <c r="N276" s="39">
        <v>341</v>
      </c>
      <c r="O276" s="43"/>
      <c r="P276" s="43"/>
      <c r="Q276" s="39">
        <v>13</v>
      </c>
      <c r="R276" s="43"/>
      <c r="S276" s="44" t="s">
        <v>499</v>
      </c>
      <c r="T276" s="72" t="s">
        <v>45</v>
      </c>
    </row>
    <row r="277" spans="1:20" ht="15.6">
      <c r="A277" s="71">
        <v>228</v>
      </c>
      <c r="B277" s="91"/>
      <c r="C277" s="38">
        <v>37</v>
      </c>
      <c r="D277" s="39">
        <v>36</v>
      </c>
      <c r="E277" s="41">
        <v>36</v>
      </c>
      <c r="F277" s="92">
        <v>37.5</v>
      </c>
      <c r="G277" s="39">
        <v>39</v>
      </c>
      <c r="H277" s="42">
        <v>38</v>
      </c>
      <c r="I277" s="38">
        <v>38</v>
      </c>
      <c r="J277" s="39">
        <v>37</v>
      </c>
      <c r="K277" s="41">
        <v>37.5</v>
      </c>
      <c r="L277" s="93"/>
      <c r="M277" s="43"/>
      <c r="N277" s="39">
        <v>336</v>
      </c>
      <c r="O277" s="43"/>
      <c r="P277" s="43"/>
      <c r="Q277" s="39">
        <v>14</v>
      </c>
      <c r="R277" s="75"/>
      <c r="S277" s="44" t="s">
        <v>500</v>
      </c>
      <c r="T277" s="72" t="s">
        <v>93</v>
      </c>
    </row>
    <row r="278" spans="1:20" ht="15.6">
      <c r="A278" s="71">
        <v>266</v>
      </c>
      <c r="B278" s="91"/>
      <c r="C278" s="38">
        <v>38</v>
      </c>
      <c r="D278" s="39">
        <v>39</v>
      </c>
      <c r="E278" s="41">
        <v>37</v>
      </c>
      <c r="F278" s="92">
        <v>42</v>
      </c>
      <c r="G278" s="39">
        <v>45</v>
      </c>
      <c r="H278" s="42">
        <v>44</v>
      </c>
      <c r="I278" s="38" t="s">
        <v>87</v>
      </c>
      <c r="J278" s="39" t="s">
        <v>87</v>
      </c>
      <c r="K278" s="41" t="s">
        <v>87</v>
      </c>
      <c r="L278" s="93"/>
      <c r="M278" s="43"/>
      <c r="N278" s="39">
        <v>245</v>
      </c>
      <c r="O278" s="39"/>
      <c r="P278" s="45"/>
      <c r="Q278" s="39">
        <v>15</v>
      </c>
      <c r="R278" s="75"/>
      <c r="S278" s="44" t="s">
        <v>445</v>
      </c>
      <c r="T278" s="72" t="s">
        <v>445</v>
      </c>
    </row>
    <row r="279" spans="1:20" ht="16.2" thickBot="1">
      <c r="A279" s="76">
        <v>212</v>
      </c>
      <c r="B279" s="94"/>
      <c r="C279" s="95">
        <v>35</v>
      </c>
      <c r="D279" s="78">
        <v>35</v>
      </c>
      <c r="E279" s="96">
        <v>35</v>
      </c>
      <c r="F279" s="97" t="s">
        <v>87</v>
      </c>
      <c r="G279" s="78" t="s">
        <v>87</v>
      </c>
      <c r="H279" s="98" t="s">
        <v>87</v>
      </c>
      <c r="I279" s="95" t="s">
        <v>87</v>
      </c>
      <c r="J279" s="78" t="s">
        <v>87</v>
      </c>
      <c r="K279" s="96" t="s">
        <v>87</v>
      </c>
      <c r="L279" s="99"/>
      <c r="M279" s="77"/>
      <c r="N279" s="78">
        <v>105</v>
      </c>
      <c r="O279" s="77"/>
      <c r="P279" s="77"/>
      <c r="Q279" s="78">
        <v>16</v>
      </c>
      <c r="R279" s="79"/>
      <c r="S279" s="80" t="s">
        <v>445</v>
      </c>
      <c r="T279" s="81" t="s">
        <v>445</v>
      </c>
    </row>
    <row r="282" spans="1:20" ht="22.8">
      <c r="A282" s="20" t="s">
        <v>501</v>
      </c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Q282" s="22"/>
      <c r="S282" s="23"/>
      <c r="T282" s="24"/>
    </row>
    <row r="283" spans="1:20" ht="16.2" thickBot="1"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6"/>
      <c r="O283" s="26"/>
      <c r="P283" s="26"/>
      <c r="Q283" s="27"/>
      <c r="S283" s="28"/>
    </row>
    <row r="284" spans="1:20" hidden="1">
      <c r="Q284" s="27"/>
    </row>
    <row r="285" spans="1:20" ht="15" hidden="1" thickBot="1"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  <c r="Q285" s="52"/>
      <c r="R285" s="51"/>
      <c r="S285" s="51"/>
      <c r="T285" s="51"/>
    </row>
    <row r="286" spans="1:20">
      <c r="A286" s="34" t="s">
        <v>30</v>
      </c>
      <c r="B286" s="82"/>
      <c r="C286" s="83" t="s">
        <v>75</v>
      </c>
      <c r="D286" s="36" t="s">
        <v>75</v>
      </c>
      <c r="E286" s="84" t="s">
        <v>75</v>
      </c>
      <c r="F286" s="85" t="s">
        <v>75</v>
      </c>
      <c r="G286" s="36" t="s">
        <v>75</v>
      </c>
      <c r="H286" s="86" t="s">
        <v>75</v>
      </c>
      <c r="I286" s="83" t="s">
        <v>75</v>
      </c>
      <c r="J286" s="36" t="s">
        <v>75</v>
      </c>
      <c r="K286" s="84" t="s">
        <v>75</v>
      </c>
      <c r="L286" s="85"/>
      <c r="M286" s="36"/>
      <c r="N286" s="36" t="s">
        <v>76</v>
      </c>
      <c r="O286" s="35"/>
      <c r="P286" s="35"/>
      <c r="Q286" s="36" t="s">
        <v>77</v>
      </c>
      <c r="R286" s="35"/>
      <c r="S286" s="37" t="s">
        <v>78</v>
      </c>
      <c r="T286" s="37" t="s">
        <v>5</v>
      </c>
    </row>
    <row r="287" spans="1:20">
      <c r="A287" s="38" t="s">
        <v>79</v>
      </c>
      <c r="B287" s="42"/>
      <c r="C287" s="87" t="s">
        <v>80</v>
      </c>
      <c r="D287" s="40" t="s">
        <v>81</v>
      </c>
      <c r="E287" s="88" t="s">
        <v>82</v>
      </c>
      <c r="F287" s="89" t="s">
        <v>83</v>
      </c>
      <c r="G287" s="40" t="s">
        <v>84</v>
      </c>
      <c r="H287" s="90" t="s">
        <v>85</v>
      </c>
      <c r="I287" s="87" t="s">
        <v>155</v>
      </c>
      <c r="J287" s="40" t="s">
        <v>156</v>
      </c>
      <c r="K287" s="88">
        <v>1</v>
      </c>
      <c r="L287" s="89"/>
      <c r="M287" s="40"/>
      <c r="N287" s="40" t="s">
        <v>86</v>
      </c>
      <c r="O287" s="39"/>
      <c r="P287" s="39"/>
      <c r="Q287" s="40"/>
      <c r="R287" s="39"/>
      <c r="S287" s="41"/>
      <c r="T287" s="41"/>
    </row>
    <row r="288" spans="1:20" ht="15.6">
      <c r="A288" s="71">
        <v>216</v>
      </c>
      <c r="B288" s="91"/>
      <c r="C288" s="38">
        <v>100</v>
      </c>
      <c r="D288" s="39">
        <v>75</v>
      </c>
      <c r="E288" s="41">
        <v>100</v>
      </c>
      <c r="F288" s="92">
        <v>100</v>
      </c>
      <c r="G288" s="39">
        <v>100</v>
      </c>
      <c r="H288" s="42">
        <v>100</v>
      </c>
      <c r="I288" s="38">
        <v>65</v>
      </c>
      <c r="J288" s="39">
        <v>60</v>
      </c>
      <c r="K288" s="41">
        <v>100</v>
      </c>
      <c r="L288" s="93"/>
      <c r="M288" s="43"/>
      <c r="N288" s="39">
        <v>800</v>
      </c>
      <c r="O288" s="43"/>
      <c r="P288" s="43"/>
      <c r="Q288" s="39">
        <v>1</v>
      </c>
      <c r="R288" s="43"/>
      <c r="S288" s="44" t="s">
        <v>111</v>
      </c>
      <c r="T288" s="72" t="s">
        <v>25</v>
      </c>
    </row>
    <row r="289" spans="1:20" ht="15.6">
      <c r="A289" s="71">
        <v>290</v>
      </c>
      <c r="B289" s="91"/>
      <c r="C289" s="38">
        <v>75</v>
      </c>
      <c r="D289" s="39">
        <v>65</v>
      </c>
      <c r="E289" s="41">
        <v>75</v>
      </c>
      <c r="F289" s="92">
        <v>75</v>
      </c>
      <c r="G289" s="39">
        <v>70</v>
      </c>
      <c r="H289" s="42">
        <v>65</v>
      </c>
      <c r="I289" s="38">
        <v>100</v>
      </c>
      <c r="J289" s="39">
        <v>75</v>
      </c>
      <c r="K289" s="41">
        <v>75</v>
      </c>
      <c r="L289" s="93"/>
      <c r="M289" s="43"/>
      <c r="N289" s="39">
        <v>675</v>
      </c>
      <c r="O289" s="43"/>
      <c r="P289" s="43"/>
      <c r="Q289" s="39">
        <v>2</v>
      </c>
      <c r="R289" s="43"/>
      <c r="S289" s="44" t="s">
        <v>195</v>
      </c>
      <c r="T289" s="72" t="s">
        <v>243</v>
      </c>
    </row>
    <row r="290" spans="1:20" ht="15.6">
      <c r="A290" s="71">
        <v>233</v>
      </c>
      <c r="B290" s="91"/>
      <c r="C290" s="38">
        <v>65</v>
      </c>
      <c r="D290" s="39">
        <v>100</v>
      </c>
      <c r="E290" s="41">
        <v>65</v>
      </c>
      <c r="F290" s="92">
        <v>65</v>
      </c>
      <c r="G290" s="39">
        <v>70</v>
      </c>
      <c r="H290" s="42">
        <v>60</v>
      </c>
      <c r="I290" s="38">
        <v>75</v>
      </c>
      <c r="J290" s="39">
        <v>65</v>
      </c>
      <c r="K290" s="41">
        <v>65</v>
      </c>
      <c r="L290" s="93"/>
      <c r="M290" s="43"/>
      <c r="N290" s="39">
        <v>630</v>
      </c>
      <c r="O290" s="39"/>
      <c r="P290" s="45"/>
      <c r="Q290" s="39">
        <v>3</v>
      </c>
      <c r="R290" s="43"/>
      <c r="S290" s="44" t="s">
        <v>502</v>
      </c>
      <c r="T290" s="72" t="s">
        <v>93</v>
      </c>
    </row>
    <row r="291" spans="1:20" ht="15.6">
      <c r="A291" s="71">
        <v>283</v>
      </c>
      <c r="B291" s="91"/>
      <c r="C291" s="38">
        <v>56</v>
      </c>
      <c r="D291" s="39">
        <v>56</v>
      </c>
      <c r="E291" s="41">
        <v>50</v>
      </c>
      <c r="F291" s="92">
        <v>50</v>
      </c>
      <c r="G291" s="39">
        <v>50</v>
      </c>
      <c r="H291" s="42">
        <v>53</v>
      </c>
      <c r="I291" s="38">
        <v>60</v>
      </c>
      <c r="J291" s="39">
        <v>100</v>
      </c>
      <c r="K291" s="41">
        <v>60</v>
      </c>
      <c r="L291" s="93"/>
      <c r="M291" s="43"/>
      <c r="N291" s="39">
        <v>535</v>
      </c>
      <c r="O291" s="43"/>
      <c r="P291" s="43"/>
      <c r="Q291" s="39">
        <v>4</v>
      </c>
      <c r="R291" s="43"/>
      <c r="S291" s="44" t="s">
        <v>107</v>
      </c>
      <c r="T291" s="72" t="s">
        <v>265</v>
      </c>
    </row>
    <row r="292" spans="1:20" ht="15.6">
      <c r="A292" s="71">
        <v>269</v>
      </c>
      <c r="B292" s="91"/>
      <c r="C292" s="38">
        <v>60</v>
      </c>
      <c r="D292" s="39">
        <v>60</v>
      </c>
      <c r="E292" s="41">
        <v>60</v>
      </c>
      <c r="F292" s="92">
        <v>60</v>
      </c>
      <c r="G292" s="39">
        <v>53</v>
      </c>
      <c r="H292" s="42">
        <v>75</v>
      </c>
      <c r="I292" s="38">
        <v>53</v>
      </c>
      <c r="J292" s="39">
        <v>53</v>
      </c>
      <c r="K292" s="41">
        <v>56</v>
      </c>
      <c r="L292" s="93"/>
      <c r="M292" s="43"/>
      <c r="N292" s="39">
        <v>530</v>
      </c>
      <c r="O292" s="43"/>
      <c r="P292" s="43"/>
      <c r="Q292" s="39">
        <v>5</v>
      </c>
      <c r="R292" s="43"/>
      <c r="S292" s="44" t="s">
        <v>503</v>
      </c>
      <c r="T292" s="72" t="s">
        <v>422</v>
      </c>
    </row>
    <row r="293" spans="1:20" ht="15.6">
      <c r="A293" s="71">
        <v>242</v>
      </c>
      <c r="B293" s="91"/>
      <c r="C293" s="38">
        <v>53</v>
      </c>
      <c r="D293" s="39">
        <v>51.5</v>
      </c>
      <c r="E293" s="41">
        <v>53</v>
      </c>
      <c r="F293" s="92">
        <v>53</v>
      </c>
      <c r="G293" s="39">
        <v>56</v>
      </c>
      <c r="H293" s="42">
        <v>50</v>
      </c>
      <c r="I293" s="38">
        <v>56</v>
      </c>
      <c r="J293" s="39">
        <v>56</v>
      </c>
      <c r="K293" s="41">
        <v>53</v>
      </c>
      <c r="L293" s="93"/>
      <c r="M293" s="43"/>
      <c r="N293" s="39">
        <v>481.5</v>
      </c>
      <c r="O293" s="43"/>
      <c r="P293" s="43"/>
      <c r="Q293" s="39">
        <v>6</v>
      </c>
      <c r="R293" s="43"/>
      <c r="S293" s="44" t="s">
        <v>206</v>
      </c>
      <c r="T293" s="72" t="s">
        <v>205</v>
      </c>
    </row>
    <row r="294" spans="1:20" ht="16.2" thickBot="1">
      <c r="A294" s="76">
        <v>279</v>
      </c>
      <c r="B294" s="94"/>
      <c r="C294" s="95">
        <v>50</v>
      </c>
      <c r="D294" s="78">
        <v>51.5</v>
      </c>
      <c r="E294" s="96">
        <v>56</v>
      </c>
      <c r="F294" s="97">
        <v>56</v>
      </c>
      <c r="G294" s="78">
        <v>60</v>
      </c>
      <c r="H294" s="98">
        <v>56</v>
      </c>
      <c r="I294" s="95">
        <v>50</v>
      </c>
      <c r="J294" s="78">
        <v>50</v>
      </c>
      <c r="K294" s="96">
        <v>50</v>
      </c>
      <c r="L294" s="99"/>
      <c r="M294" s="77"/>
      <c r="N294" s="78">
        <v>479.5</v>
      </c>
      <c r="O294" s="77"/>
      <c r="P294" s="77"/>
      <c r="Q294" s="78">
        <v>7</v>
      </c>
      <c r="R294" s="77"/>
      <c r="S294" s="80" t="s">
        <v>110</v>
      </c>
      <c r="T294" s="81" t="s">
        <v>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593E-010B-425A-BE04-530393EB6329}">
  <dimension ref="A2:P119"/>
  <sheetViews>
    <sheetView topLeftCell="A110" workbookViewId="0">
      <selection activeCell="V112" sqref="V112"/>
    </sheetView>
  </sheetViews>
  <sheetFormatPr defaultRowHeight="14.4"/>
  <cols>
    <col min="5" max="9" width="0" hidden="1" customWidth="1"/>
    <col min="11" max="12" width="0" hidden="1" customWidth="1"/>
    <col min="14" max="14" width="0" hidden="1" customWidth="1"/>
    <col min="15" max="15" width="38.33203125" customWidth="1"/>
    <col min="16" max="16" width="29" customWidth="1"/>
  </cols>
  <sheetData>
    <row r="2" spans="1:16" ht="22.8">
      <c r="A2" s="20" t="s">
        <v>312</v>
      </c>
      <c r="B2" s="21"/>
      <c r="C2" s="21"/>
      <c r="D2" s="21"/>
      <c r="E2" s="21"/>
      <c r="F2" s="21"/>
      <c r="G2" s="21"/>
      <c r="M2" s="22"/>
      <c r="O2" s="23"/>
      <c r="P2" s="24"/>
    </row>
    <row r="3" spans="1:16" ht="16.2" thickBot="1">
      <c r="B3" s="25"/>
      <c r="C3" s="25"/>
      <c r="D3" s="25"/>
      <c r="E3" s="25"/>
      <c r="F3" s="25"/>
      <c r="G3" s="25"/>
      <c r="H3" s="25"/>
      <c r="I3" s="25"/>
      <c r="J3" s="26"/>
      <c r="K3" s="26"/>
      <c r="L3" s="26"/>
      <c r="M3" s="27"/>
      <c r="O3" s="28"/>
    </row>
    <row r="4" spans="1:16">
      <c r="A4" s="34" t="s">
        <v>30</v>
      </c>
      <c r="B4" s="36" t="s">
        <v>75</v>
      </c>
      <c r="C4" s="36" t="s">
        <v>75</v>
      </c>
      <c r="D4" s="36" t="s">
        <v>75</v>
      </c>
      <c r="E4" s="36" t="s">
        <v>75</v>
      </c>
      <c r="F4" s="36" t="s">
        <v>75</v>
      </c>
      <c r="G4" s="36" t="s">
        <v>75</v>
      </c>
      <c r="H4" s="36"/>
      <c r="I4" s="36"/>
      <c r="J4" s="36" t="s">
        <v>76</v>
      </c>
      <c r="K4" s="35"/>
      <c r="L4" s="35"/>
      <c r="M4" s="36" t="s">
        <v>77</v>
      </c>
      <c r="N4" s="35"/>
      <c r="O4" s="37" t="s">
        <v>78</v>
      </c>
      <c r="P4" s="37" t="s">
        <v>5</v>
      </c>
    </row>
    <row r="5" spans="1:16">
      <c r="A5" s="38" t="s">
        <v>79</v>
      </c>
      <c r="B5" s="40" t="s">
        <v>80</v>
      </c>
      <c r="C5" s="40" t="s">
        <v>81</v>
      </c>
      <c r="D5" s="40" t="s">
        <v>82</v>
      </c>
      <c r="E5" s="40" t="s">
        <v>83</v>
      </c>
      <c r="F5" s="40" t="s">
        <v>84</v>
      </c>
      <c r="G5" s="40" t="s">
        <v>85</v>
      </c>
      <c r="H5" s="40"/>
      <c r="I5" s="40"/>
      <c r="J5" s="40" t="s">
        <v>86</v>
      </c>
      <c r="K5" s="39"/>
      <c r="L5" s="39"/>
      <c r="M5" s="40"/>
      <c r="N5" s="39"/>
      <c r="O5" s="41"/>
      <c r="P5" s="41"/>
    </row>
    <row r="6" spans="1:16" ht="15.6">
      <c r="A6" s="71">
        <v>460</v>
      </c>
      <c r="B6" s="39">
        <v>100</v>
      </c>
      <c r="C6" s="39">
        <v>100</v>
      </c>
      <c r="D6" s="39">
        <v>100</v>
      </c>
      <c r="E6" s="39" t="s">
        <v>87</v>
      </c>
      <c r="F6" s="39" t="s">
        <v>87</v>
      </c>
      <c r="G6" s="39" t="s">
        <v>87</v>
      </c>
      <c r="H6" s="43"/>
      <c r="I6" s="43"/>
      <c r="J6" s="39">
        <v>300</v>
      </c>
      <c r="K6" s="43"/>
      <c r="L6" s="43"/>
      <c r="M6" s="39">
        <v>1</v>
      </c>
      <c r="N6" s="43"/>
      <c r="O6" s="44" t="s">
        <v>313</v>
      </c>
      <c r="P6" s="72" t="s">
        <v>314</v>
      </c>
    </row>
    <row r="7" spans="1:16" ht="15.6">
      <c r="A7" s="71">
        <v>691</v>
      </c>
      <c r="B7" s="39">
        <v>75</v>
      </c>
      <c r="C7" s="39">
        <v>75</v>
      </c>
      <c r="D7" s="39">
        <v>75</v>
      </c>
      <c r="E7" s="39" t="s">
        <v>87</v>
      </c>
      <c r="F7" s="39" t="s">
        <v>87</v>
      </c>
      <c r="G7" s="39" t="s">
        <v>87</v>
      </c>
      <c r="H7" s="43"/>
      <c r="I7" s="43"/>
      <c r="J7" s="39">
        <v>225</v>
      </c>
      <c r="K7" s="43"/>
      <c r="L7" s="43"/>
      <c r="M7" s="39">
        <v>2</v>
      </c>
      <c r="N7" s="43"/>
      <c r="O7" s="44" t="s">
        <v>315</v>
      </c>
      <c r="P7" s="72" t="s">
        <v>51</v>
      </c>
    </row>
    <row r="8" spans="1:16" ht="15.6">
      <c r="A8" s="71">
        <v>786</v>
      </c>
      <c r="B8" s="39">
        <v>56</v>
      </c>
      <c r="C8" s="39">
        <v>65</v>
      </c>
      <c r="D8" s="39">
        <v>65</v>
      </c>
      <c r="E8" s="39" t="s">
        <v>87</v>
      </c>
      <c r="F8" s="39" t="s">
        <v>87</v>
      </c>
      <c r="G8" s="39" t="s">
        <v>87</v>
      </c>
      <c r="H8" s="43"/>
      <c r="I8" s="43"/>
      <c r="J8" s="39">
        <v>186</v>
      </c>
      <c r="K8" s="43"/>
      <c r="L8" s="43"/>
      <c r="M8" s="39">
        <v>3</v>
      </c>
      <c r="N8" s="43"/>
      <c r="O8" s="44" t="s">
        <v>316</v>
      </c>
      <c r="P8" s="72" t="s">
        <v>217</v>
      </c>
    </row>
    <row r="9" spans="1:16" ht="15.6">
      <c r="A9" s="71">
        <v>644</v>
      </c>
      <c r="B9" s="39">
        <v>65</v>
      </c>
      <c r="C9" s="39">
        <v>56</v>
      </c>
      <c r="D9" s="39">
        <v>47</v>
      </c>
      <c r="E9" s="39" t="s">
        <v>87</v>
      </c>
      <c r="F9" s="39" t="s">
        <v>87</v>
      </c>
      <c r="G9" s="39" t="s">
        <v>87</v>
      </c>
      <c r="H9" s="43"/>
      <c r="I9" s="43"/>
      <c r="J9" s="39">
        <v>168</v>
      </c>
      <c r="K9" s="43"/>
      <c r="L9" s="43"/>
      <c r="M9" s="39">
        <v>4</v>
      </c>
      <c r="N9" s="43"/>
      <c r="O9" s="44" t="s">
        <v>40</v>
      </c>
      <c r="P9" s="72" t="s">
        <v>25</v>
      </c>
    </row>
    <row r="10" spans="1:16" ht="15.6">
      <c r="A10" s="71">
        <v>561</v>
      </c>
      <c r="B10" s="39">
        <v>60</v>
      </c>
      <c r="C10" s="39">
        <v>50</v>
      </c>
      <c r="D10" s="39">
        <v>56</v>
      </c>
      <c r="E10" s="39" t="s">
        <v>87</v>
      </c>
      <c r="F10" s="39" t="s">
        <v>87</v>
      </c>
      <c r="G10" s="39" t="s">
        <v>87</v>
      </c>
      <c r="H10" s="43"/>
      <c r="I10" s="43"/>
      <c r="J10" s="39">
        <v>166</v>
      </c>
      <c r="K10" s="43"/>
      <c r="L10" s="43"/>
      <c r="M10" s="39">
        <v>5</v>
      </c>
      <c r="N10" s="43"/>
      <c r="O10" s="44" t="s">
        <v>317</v>
      </c>
      <c r="P10" s="72" t="s">
        <v>64</v>
      </c>
    </row>
    <row r="11" spans="1:16" ht="15.6">
      <c r="A11" s="71">
        <v>429</v>
      </c>
      <c r="B11" s="39">
        <v>47</v>
      </c>
      <c r="C11" s="39">
        <v>53</v>
      </c>
      <c r="D11" s="39">
        <v>60</v>
      </c>
      <c r="E11" s="39" t="s">
        <v>87</v>
      </c>
      <c r="F11" s="39" t="s">
        <v>87</v>
      </c>
      <c r="G11" s="39" t="s">
        <v>87</v>
      </c>
      <c r="H11" s="43"/>
      <c r="I11" s="43"/>
      <c r="J11" s="39">
        <v>160</v>
      </c>
      <c r="K11" s="43"/>
      <c r="L11" s="43"/>
      <c r="M11" s="39">
        <v>6</v>
      </c>
      <c r="N11" s="43"/>
      <c r="O11" s="44" t="s">
        <v>236</v>
      </c>
      <c r="P11" s="72" t="s">
        <v>36</v>
      </c>
    </row>
    <row r="12" spans="1:16" ht="15.6">
      <c r="A12" s="71">
        <v>102</v>
      </c>
      <c r="B12" s="39">
        <v>45</v>
      </c>
      <c r="C12" s="39">
        <v>60</v>
      </c>
      <c r="D12" s="39">
        <v>39</v>
      </c>
      <c r="E12" s="39" t="s">
        <v>87</v>
      </c>
      <c r="F12" s="39" t="s">
        <v>87</v>
      </c>
      <c r="G12" s="39" t="s">
        <v>87</v>
      </c>
      <c r="H12" s="43"/>
      <c r="I12" s="43"/>
      <c r="J12" s="39">
        <v>144</v>
      </c>
      <c r="K12" s="43"/>
      <c r="L12" s="43"/>
      <c r="M12" s="39">
        <v>7</v>
      </c>
      <c r="N12" s="43"/>
      <c r="O12" s="44" t="s">
        <v>318</v>
      </c>
      <c r="P12" s="72" t="s">
        <v>25</v>
      </c>
    </row>
    <row r="13" spans="1:16" ht="15.6">
      <c r="A13" s="71">
        <v>669</v>
      </c>
      <c r="B13" s="39">
        <v>50</v>
      </c>
      <c r="C13" s="39">
        <v>41</v>
      </c>
      <c r="D13" s="39">
        <v>53</v>
      </c>
      <c r="E13" s="39" t="s">
        <v>87</v>
      </c>
      <c r="F13" s="39" t="s">
        <v>87</v>
      </c>
      <c r="G13" s="39" t="s">
        <v>87</v>
      </c>
      <c r="H13" s="43"/>
      <c r="I13" s="43"/>
      <c r="J13" s="39">
        <v>144</v>
      </c>
      <c r="K13" s="43"/>
      <c r="L13" s="43"/>
      <c r="M13" s="39">
        <v>7</v>
      </c>
      <c r="N13" s="43"/>
      <c r="O13" s="44" t="s">
        <v>319</v>
      </c>
      <c r="P13" s="72" t="s">
        <v>217</v>
      </c>
    </row>
    <row r="14" spans="1:16" ht="15.6">
      <c r="A14" s="71">
        <v>772</v>
      </c>
      <c r="B14" s="39">
        <v>53</v>
      </c>
      <c r="C14" s="39">
        <v>45</v>
      </c>
      <c r="D14" s="39">
        <v>45</v>
      </c>
      <c r="E14" s="39" t="s">
        <v>87</v>
      </c>
      <c r="F14" s="39" t="s">
        <v>87</v>
      </c>
      <c r="G14" s="39" t="s">
        <v>87</v>
      </c>
      <c r="H14" s="43"/>
      <c r="I14" s="43"/>
      <c r="J14" s="39">
        <v>143</v>
      </c>
      <c r="K14" s="39"/>
      <c r="L14" s="45"/>
      <c r="M14" s="39">
        <v>9</v>
      </c>
      <c r="N14" s="43"/>
      <c r="O14" s="44" t="s">
        <v>320</v>
      </c>
      <c r="P14" s="72" t="s">
        <v>27</v>
      </c>
    </row>
    <row r="15" spans="1:16" ht="15.6">
      <c r="A15" s="71">
        <v>785</v>
      </c>
      <c r="B15" s="39">
        <v>43</v>
      </c>
      <c r="C15" s="39">
        <v>47</v>
      </c>
      <c r="D15" s="39">
        <v>50</v>
      </c>
      <c r="E15" s="39" t="s">
        <v>87</v>
      </c>
      <c r="F15" s="39" t="s">
        <v>87</v>
      </c>
      <c r="G15" s="39" t="s">
        <v>87</v>
      </c>
      <c r="H15" s="43"/>
      <c r="I15" s="43"/>
      <c r="J15" s="39">
        <v>140</v>
      </c>
      <c r="K15" s="43"/>
      <c r="L15" s="43"/>
      <c r="M15" s="39">
        <v>10</v>
      </c>
      <c r="N15" s="43"/>
      <c r="O15" s="44" t="s">
        <v>154</v>
      </c>
      <c r="P15" s="72" t="s">
        <v>217</v>
      </c>
    </row>
    <row r="16" spans="1:16" ht="15.6">
      <c r="A16" s="71">
        <v>775</v>
      </c>
      <c r="B16" s="39">
        <v>41</v>
      </c>
      <c r="C16" s="39">
        <v>43</v>
      </c>
      <c r="D16" s="39">
        <v>43</v>
      </c>
      <c r="E16" s="39" t="s">
        <v>87</v>
      </c>
      <c r="F16" s="39" t="s">
        <v>87</v>
      </c>
      <c r="G16" s="39" t="s">
        <v>87</v>
      </c>
      <c r="H16" s="43"/>
      <c r="I16" s="43"/>
      <c r="J16" s="39">
        <v>127</v>
      </c>
      <c r="K16" s="43"/>
      <c r="L16" s="43"/>
      <c r="M16" s="39">
        <v>11</v>
      </c>
      <c r="N16" s="43"/>
      <c r="O16" s="44" t="s">
        <v>321</v>
      </c>
      <c r="P16" s="72" t="s">
        <v>25</v>
      </c>
    </row>
    <row r="17" spans="1:16" ht="15.6">
      <c r="A17" s="71">
        <v>650</v>
      </c>
      <c r="B17" s="39">
        <v>39</v>
      </c>
      <c r="C17" s="39">
        <v>37</v>
      </c>
      <c r="D17" s="39">
        <v>41</v>
      </c>
      <c r="E17" s="39" t="s">
        <v>87</v>
      </c>
      <c r="F17" s="39" t="s">
        <v>87</v>
      </c>
      <c r="G17" s="39" t="s">
        <v>87</v>
      </c>
      <c r="H17" s="43"/>
      <c r="I17" s="43"/>
      <c r="J17" s="39">
        <v>117</v>
      </c>
      <c r="K17" s="43"/>
      <c r="L17" s="43"/>
      <c r="M17" s="39">
        <v>12</v>
      </c>
      <c r="N17" s="43"/>
      <c r="O17" s="44" t="s">
        <v>238</v>
      </c>
      <c r="P17" s="72" t="s">
        <v>29</v>
      </c>
    </row>
    <row r="18" spans="1:16" ht="15.6">
      <c r="A18" s="71">
        <v>623</v>
      </c>
      <c r="B18" s="39">
        <v>38</v>
      </c>
      <c r="C18" s="39">
        <v>39</v>
      </c>
      <c r="D18" s="39">
        <v>38</v>
      </c>
      <c r="E18" s="39" t="s">
        <v>87</v>
      </c>
      <c r="F18" s="39" t="s">
        <v>87</v>
      </c>
      <c r="G18" s="39" t="s">
        <v>87</v>
      </c>
      <c r="H18" s="43"/>
      <c r="I18" s="43"/>
      <c r="J18" s="39">
        <v>115</v>
      </c>
      <c r="K18" s="43"/>
      <c r="L18" s="43"/>
      <c r="M18" s="39">
        <v>13</v>
      </c>
      <c r="N18" s="43"/>
      <c r="O18" s="44" t="s">
        <v>322</v>
      </c>
      <c r="P18" s="72" t="s">
        <v>25</v>
      </c>
    </row>
    <row r="19" spans="1:16" ht="15.6">
      <c r="A19" s="71">
        <v>675</v>
      </c>
      <c r="B19" s="39">
        <v>37</v>
      </c>
      <c r="C19" s="39">
        <v>38</v>
      </c>
      <c r="D19" s="39">
        <v>37</v>
      </c>
      <c r="E19" s="39" t="s">
        <v>87</v>
      </c>
      <c r="F19" s="39" t="s">
        <v>87</v>
      </c>
      <c r="G19" s="39" t="s">
        <v>87</v>
      </c>
      <c r="H19" s="43"/>
      <c r="I19" s="43"/>
      <c r="J19" s="39">
        <v>112</v>
      </c>
      <c r="K19" s="43"/>
      <c r="L19" s="43"/>
      <c r="M19" s="39">
        <v>14</v>
      </c>
      <c r="N19" s="75"/>
      <c r="O19" s="44" t="s">
        <v>323</v>
      </c>
      <c r="P19" s="72" t="s">
        <v>25</v>
      </c>
    </row>
    <row r="20" spans="1:16" ht="16.2" thickBot="1">
      <c r="A20" s="76">
        <v>188</v>
      </c>
      <c r="B20" s="78">
        <v>36</v>
      </c>
      <c r="C20" s="78">
        <v>36</v>
      </c>
      <c r="D20" s="78">
        <v>36</v>
      </c>
      <c r="E20" s="78" t="s">
        <v>87</v>
      </c>
      <c r="F20" s="78" t="s">
        <v>87</v>
      </c>
      <c r="G20" s="78" t="s">
        <v>87</v>
      </c>
      <c r="H20" s="77"/>
      <c r="I20" s="77"/>
      <c r="J20" s="78">
        <v>108</v>
      </c>
      <c r="K20" s="77"/>
      <c r="L20" s="77"/>
      <c r="M20" s="78">
        <v>15</v>
      </c>
      <c r="N20" s="79"/>
      <c r="O20" s="80" t="s">
        <v>324</v>
      </c>
      <c r="P20" s="81" t="s">
        <v>29</v>
      </c>
    </row>
    <row r="22" spans="1:16" ht="22.8">
      <c r="A22" s="20" t="s">
        <v>325</v>
      </c>
      <c r="B22" s="21"/>
      <c r="C22" s="21"/>
      <c r="D22" s="21"/>
      <c r="E22" s="21"/>
      <c r="F22" s="21"/>
      <c r="G22" s="21"/>
      <c r="M22" s="22"/>
      <c r="O22" s="23"/>
      <c r="P22" s="24"/>
    </row>
    <row r="23" spans="1:16" ht="16.2" thickBot="1">
      <c r="B23" s="25"/>
      <c r="C23" s="25"/>
      <c r="D23" s="25"/>
      <c r="E23" s="25"/>
      <c r="F23" s="25"/>
      <c r="G23" s="25"/>
      <c r="H23" s="25"/>
      <c r="I23" s="25"/>
      <c r="J23" s="26"/>
      <c r="K23" s="26"/>
      <c r="L23" s="26"/>
      <c r="M23" s="27"/>
      <c r="O23" s="28"/>
    </row>
    <row r="24" spans="1:16">
      <c r="A24" s="34" t="s">
        <v>30</v>
      </c>
      <c r="B24" s="36" t="s">
        <v>75</v>
      </c>
      <c r="C24" s="36" t="s">
        <v>75</v>
      </c>
      <c r="D24" s="36" t="s">
        <v>75</v>
      </c>
      <c r="E24" s="36" t="s">
        <v>75</v>
      </c>
      <c r="F24" s="36" t="s">
        <v>75</v>
      </c>
      <c r="G24" s="36" t="s">
        <v>75</v>
      </c>
      <c r="H24" s="36"/>
      <c r="I24" s="36"/>
      <c r="J24" s="36" t="s">
        <v>76</v>
      </c>
      <c r="K24" s="35"/>
      <c r="L24" s="35"/>
      <c r="M24" s="36" t="s">
        <v>77</v>
      </c>
      <c r="N24" s="35"/>
      <c r="O24" s="37" t="s">
        <v>78</v>
      </c>
      <c r="P24" s="37" t="s">
        <v>5</v>
      </c>
    </row>
    <row r="25" spans="1:16">
      <c r="A25" s="38" t="s">
        <v>79</v>
      </c>
      <c r="B25" s="40" t="s">
        <v>80</v>
      </c>
      <c r="C25" s="40" t="s">
        <v>81</v>
      </c>
      <c r="D25" s="40" t="s">
        <v>82</v>
      </c>
      <c r="E25" s="40" t="s">
        <v>83</v>
      </c>
      <c r="F25" s="40" t="s">
        <v>84</v>
      </c>
      <c r="G25" s="40" t="s">
        <v>85</v>
      </c>
      <c r="H25" s="40"/>
      <c r="I25" s="40"/>
      <c r="J25" s="40" t="s">
        <v>86</v>
      </c>
      <c r="K25" s="39"/>
      <c r="L25" s="39"/>
      <c r="M25" s="40"/>
      <c r="N25" s="39"/>
      <c r="O25" s="41"/>
      <c r="P25" s="41"/>
    </row>
    <row r="26" spans="1:16" ht="15.6">
      <c r="A26" s="71">
        <v>459</v>
      </c>
      <c r="B26" s="39">
        <v>100</v>
      </c>
      <c r="C26" s="39">
        <v>47</v>
      </c>
      <c r="D26" s="39">
        <v>100</v>
      </c>
      <c r="E26" s="39" t="s">
        <v>87</v>
      </c>
      <c r="F26" s="39" t="s">
        <v>87</v>
      </c>
      <c r="G26" s="39" t="s">
        <v>87</v>
      </c>
      <c r="H26" s="43"/>
      <c r="I26" s="43"/>
      <c r="J26" s="39">
        <v>247</v>
      </c>
      <c r="K26" s="43"/>
      <c r="L26" s="43"/>
      <c r="M26" s="39">
        <v>1</v>
      </c>
      <c r="N26" s="43"/>
      <c r="O26" s="44" t="s">
        <v>326</v>
      </c>
      <c r="P26" s="72" t="s">
        <v>305</v>
      </c>
    </row>
    <row r="27" spans="1:16" ht="15.6">
      <c r="A27" s="71">
        <v>597</v>
      </c>
      <c r="B27" s="39">
        <v>50</v>
      </c>
      <c r="C27" s="39">
        <v>60</v>
      </c>
      <c r="D27" s="39">
        <v>75</v>
      </c>
      <c r="E27" s="39" t="s">
        <v>87</v>
      </c>
      <c r="F27" s="39" t="s">
        <v>87</v>
      </c>
      <c r="G27" s="39" t="s">
        <v>87</v>
      </c>
      <c r="H27" s="43"/>
      <c r="I27" s="43"/>
      <c r="J27" s="39">
        <v>185</v>
      </c>
      <c r="K27" s="43"/>
      <c r="L27" s="43"/>
      <c r="M27" s="39">
        <v>2</v>
      </c>
      <c r="N27" s="43"/>
      <c r="O27" s="44" t="s">
        <v>327</v>
      </c>
      <c r="P27" s="72" t="s">
        <v>305</v>
      </c>
    </row>
    <row r="28" spans="1:16" ht="15.6">
      <c r="A28" s="71">
        <v>788</v>
      </c>
      <c r="B28" s="39">
        <v>60</v>
      </c>
      <c r="C28" s="39">
        <v>65</v>
      </c>
      <c r="D28" s="39">
        <v>53</v>
      </c>
      <c r="E28" s="39" t="s">
        <v>87</v>
      </c>
      <c r="F28" s="39" t="s">
        <v>87</v>
      </c>
      <c r="G28" s="39" t="s">
        <v>87</v>
      </c>
      <c r="H28" s="43"/>
      <c r="I28" s="43"/>
      <c r="J28" s="39">
        <v>178</v>
      </c>
      <c r="K28" s="43"/>
      <c r="L28" s="43"/>
      <c r="M28" s="39">
        <v>3</v>
      </c>
      <c r="N28" s="43"/>
      <c r="O28" s="44" t="s">
        <v>328</v>
      </c>
      <c r="P28" s="72" t="s">
        <v>329</v>
      </c>
    </row>
    <row r="29" spans="1:16" ht="15.6">
      <c r="A29" s="71">
        <v>437</v>
      </c>
      <c r="B29" s="39">
        <v>40</v>
      </c>
      <c r="C29" s="39">
        <v>100</v>
      </c>
      <c r="D29" s="39">
        <v>37</v>
      </c>
      <c r="E29" s="39" t="s">
        <v>87</v>
      </c>
      <c r="F29" s="39" t="s">
        <v>87</v>
      </c>
      <c r="G29" s="39" t="s">
        <v>87</v>
      </c>
      <c r="H29" s="43"/>
      <c r="I29" s="43"/>
      <c r="J29" s="39">
        <v>177</v>
      </c>
      <c r="K29" s="39"/>
      <c r="L29" s="45"/>
      <c r="M29" s="39">
        <v>4</v>
      </c>
      <c r="N29" s="43"/>
      <c r="O29" s="44" t="s">
        <v>330</v>
      </c>
      <c r="P29" s="72" t="s">
        <v>331</v>
      </c>
    </row>
    <row r="30" spans="1:16" ht="15.6">
      <c r="A30" s="71">
        <v>687</v>
      </c>
      <c r="B30" s="39">
        <v>65</v>
      </c>
      <c r="C30" s="39">
        <v>50</v>
      </c>
      <c r="D30" s="39">
        <v>60</v>
      </c>
      <c r="E30" s="39" t="s">
        <v>87</v>
      </c>
      <c r="F30" s="39" t="s">
        <v>87</v>
      </c>
      <c r="G30" s="39" t="s">
        <v>87</v>
      </c>
      <c r="H30" s="43"/>
      <c r="I30" s="43"/>
      <c r="J30" s="39">
        <v>175</v>
      </c>
      <c r="K30" s="43"/>
      <c r="L30" s="43"/>
      <c r="M30" s="39">
        <v>5</v>
      </c>
      <c r="N30" s="43"/>
      <c r="O30" s="44" t="s">
        <v>332</v>
      </c>
      <c r="P30" s="72" t="s">
        <v>31</v>
      </c>
    </row>
    <row r="31" spans="1:16" ht="15.6">
      <c r="A31" s="71">
        <v>432</v>
      </c>
      <c r="B31" s="39">
        <v>75</v>
      </c>
      <c r="C31" s="39">
        <v>45</v>
      </c>
      <c r="D31" s="39">
        <v>48.5</v>
      </c>
      <c r="E31" s="39" t="s">
        <v>87</v>
      </c>
      <c r="F31" s="39" t="s">
        <v>87</v>
      </c>
      <c r="G31" s="39" t="s">
        <v>87</v>
      </c>
      <c r="H31" s="43"/>
      <c r="I31" s="43"/>
      <c r="J31" s="39">
        <v>168.5</v>
      </c>
      <c r="K31" s="43"/>
      <c r="L31" s="43"/>
      <c r="M31" s="39">
        <v>6</v>
      </c>
      <c r="N31" s="43"/>
      <c r="O31" s="44" t="s">
        <v>207</v>
      </c>
      <c r="P31" s="72" t="s">
        <v>29</v>
      </c>
    </row>
    <row r="32" spans="1:16" ht="15.6">
      <c r="A32" s="71">
        <v>762</v>
      </c>
      <c r="B32" s="39">
        <v>43</v>
      </c>
      <c r="C32" s="39">
        <v>75</v>
      </c>
      <c r="D32" s="39">
        <v>41</v>
      </c>
      <c r="E32" s="39" t="s">
        <v>87</v>
      </c>
      <c r="F32" s="39" t="s">
        <v>87</v>
      </c>
      <c r="G32" s="39" t="s">
        <v>87</v>
      </c>
      <c r="H32" s="43"/>
      <c r="I32" s="43"/>
      <c r="J32" s="39">
        <v>159</v>
      </c>
      <c r="K32" s="43"/>
      <c r="L32" s="43"/>
      <c r="M32" s="39">
        <v>7</v>
      </c>
      <c r="N32" s="43"/>
      <c r="O32" s="44" t="s">
        <v>333</v>
      </c>
      <c r="P32" s="72" t="s">
        <v>176</v>
      </c>
    </row>
    <row r="33" spans="1:16" ht="15.6">
      <c r="A33" s="71">
        <v>179</v>
      </c>
      <c r="B33" s="39">
        <v>45</v>
      </c>
      <c r="C33" s="39">
        <v>56</v>
      </c>
      <c r="D33" s="39">
        <v>56</v>
      </c>
      <c r="E33" s="39" t="s">
        <v>87</v>
      </c>
      <c r="F33" s="39" t="s">
        <v>87</v>
      </c>
      <c r="G33" s="39" t="s">
        <v>87</v>
      </c>
      <c r="H33" s="43"/>
      <c r="I33" s="43"/>
      <c r="J33" s="39">
        <v>157</v>
      </c>
      <c r="K33" s="43"/>
      <c r="L33" s="43"/>
      <c r="M33" s="39">
        <v>8</v>
      </c>
      <c r="N33" s="43"/>
      <c r="O33" s="44" t="s">
        <v>47</v>
      </c>
      <c r="P33" s="72" t="s">
        <v>29</v>
      </c>
    </row>
    <row r="34" spans="1:16" ht="15.6">
      <c r="A34" s="71">
        <v>457</v>
      </c>
      <c r="B34" s="39">
        <v>47</v>
      </c>
      <c r="C34" s="39">
        <v>53</v>
      </c>
      <c r="D34" s="39">
        <v>48.5</v>
      </c>
      <c r="E34" s="39" t="s">
        <v>87</v>
      </c>
      <c r="F34" s="39" t="s">
        <v>87</v>
      </c>
      <c r="G34" s="39" t="s">
        <v>87</v>
      </c>
      <c r="H34" s="43"/>
      <c r="I34" s="43"/>
      <c r="J34" s="39">
        <v>148.5</v>
      </c>
      <c r="K34" s="43"/>
      <c r="L34" s="43"/>
      <c r="M34" s="39">
        <v>9</v>
      </c>
      <c r="N34" s="43"/>
      <c r="O34" s="44" t="s">
        <v>41</v>
      </c>
      <c r="P34" s="72" t="s">
        <v>265</v>
      </c>
    </row>
    <row r="35" spans="1:16" ht="15.6">
      <c r="A35" s="71">
        <v>759</v>
      </c>
      <c r="B35" s="39">
        <v>38</v>
      </c>
      <c r="C35" s="39">
        <v>39</v>
      </c>
      <c r="D35" s="39">
        <v>65</v>
      </c>
      <c r="E35" s="39" t="s">
        <v>87</v>
      </c>
      <c r="F35" s="39" t="s">
        <v>87</v>
      </c>
      <c r="G35" s="39" t="s">
        <v>87</v>
      </c>
      <c r="H35" s="43"/>
      <c r="I35" s="43"/>
      <c r="J35" s="39">
        <v>142</v>
      </c>
      <c r="K35" s="43"/>
      <c r="L35" s="43"/>
      <c r="M35" s="39">
        <v>10</v>
      </c>
      <c r="N35" s="43"/>
      <c r="O35" s="44" t="s">
        <v>334</v>
      </c>
      <c r="P35" s="72" t="s">
        <v>25</v>
      </c>
    </row>
    <row r="36" spans="1:16" ht="15.6">
      <c r="A36" s="71">
        <v>790</v>
      </c>
      <c r="B36" s="39">
        <v>53</v>
      </c>
      <c r="C36" s="39">
        <v>41</v>
      </c>
      <c r="D36" s="39">
        <v>45</v>
      </c>
      <c r="E36" s="39" t="s">
        <v>87</v>
      </c>
      <c r="F36" s="39" t="s">
        <v>87</v>
      </c>
      <c r="G36" s="39" t="s">
        <v>87</v>
      </c>
      <c r="H36" s="43"/>
      <c r="I36" s="43"/>
      <c r="J36" s="39">
        <v>139</v>
      </c>
      <c r="K36" s="43"/>
      <c r="L36" s="43"/>
      <c r="M36" s="39">
        <v>11</v>
      </c>
      <c r="N36" s="43"/>
      <c r="O36" s="44" t="s">
        <v>335</v>
      </c>
      <c r="P36" s="72" t="s">
        <v>336</v>
      </c>
    </row>
    <row r="37" spans="1:16" ht="15.6">
      <c r="A37" s="71">
        <v>629</v>
      </c>
      <c r="B37" s="39">
        <v>56</v>
      </c>
      <c r="C37" s="39">
        <v>43</v>
      </c>
      <c r="D37" s="39">
        <v>39</v>
      </c>
      <c r="E37" s="39" t="s">
        <v>87</v>
      </c>
      <c r="F37" s="39" t="s">
        <v>87</v>
      </c>
      <c r="G37" s="39" t="s">
        <v>87</v>
      </c>
      <c r="H37" s="43"/>
      <c r="I37" s="43"/>
      <c r="J37" s="39">
        <v>138</v>
      </c>
      <c r="K37" s="43"/>
      <c r="L37" s="43"/>
      <c r="M37" s="39">
        <v>12</v>
      </c>
      <c r="N37" s="43"/>
      <c r="O37" s="44" t="s">
        <v>54</v>
      </c>
      <c r="P37" s="72" t="s">
        <v>36</v>
      </c>
    </row>
    <row r="38" spans="1:16" ht="15.6">
      <c r="A38" s="71">
        <v>440</v>
      </c>
      <c r="B38" s="39">
        <v>40</v>
      </c>
      <c r="C38" s="39">
        <v>38</v>
      </c>
      <c r="D38" s="39">
        <v>43</v>
      </c>
      <c r="E38" s="39" t="s">
        <v>87</v>
      </c>
      <c r="F38" s="39" t="s">
        <v>87</v>
      </c>
      <c r="G38" s="39" t="s">
        <v>87</v>
      </c>
      <c r="H38" s="43"/>
      <c r="I38" s="43"/>
      <c r="J38" s="39">
        <v>121</v>
      </c>
      <c r="K38" s="43"/>
      <c r="L38" s="43"/>
      <c r="M38" s="39">
        <v>13</v>
      </c>
      <c r="N38" s="43"/>
      <c r="O38" s="44" t="s">
        <v>337</v>
      </c>
      <c r="P38" s="72" t="s">
        <v>338</v>
      </c>
    </row>
    <row r="39" spans="1:16" ht="15.6">
      <c r="A39" s="71">
        <v>471</v>
      </c>
      <c r="B39" s="39">
        <v>37</v>
      </c>
      <c r="C39" s="39">
        <v>37</v>
      </c>
      <c r="D39" s="39">
        <v>38</v>
      </c>
      <c r="E39" s="39" t="s">
        <v>87</v>
      </c>
      <c r="F39" s="39" t="s">
        <v>87</v>
      </c>
      <c r="G39" s="39" t="s">
        <v>87</v>
      </c>
      <c r="H39" s="43"/>
      <c r="I39" s="43"/>
      <c r="J39" s="39">
        <v>112</v>
      </c>
      <c r="K39" s="43"/>
      <c r="L39" s="43"/>
      <c r="M39" s="39">
        <v>14</v>
      </c>
      <c r="N39" s="75"/>
      <c r="O39" s="44" t="s">
        <v>233</v>
      </c>
      <c r="P39" s="72" t="s">
        <v>265</v>
      </c>
    </row>
    <row r="40" spans="1:16" ht="15.6">
      <c r="A40" s="71">
        <v>666</v>
      </c>
      <c r="B40" s="39">
        <v>36</v>
      </c>
      <c r="C40" s="39">
        <v>35</v>
      </c>
      <c r="D40" s="39">
        <v>36</v>
      </c>
      <c r="E40" s="39" t="s">
        <v>87</v>
      </c>
      <c r="F40" s="39" t="s">
        <v>87</v>
      </c>
      <c r="G40" s="39" t="s">
        <v>87</v>
      </c>
      <c r="H40" s="43"/>
      <c r="I40" s="43"/>
      <c r="J40" s="39">
        <v>107</v>
      </c>
      <c r="K40" s="43"/>
      <c r="L40" s="43"/>
      <c r="M40" s="39">
        <v>15</v>
      </c>
      <c r="N40" s="75"/>
      <c r="O40" s="44" t="s">
        <v>339</v>
      </c>
      <c r="P40" s="72" t="s">
        <v>150</v>
      </c>
    </row>
    <row r="41" spans="1:16" ht="16.2" thickBot="1">
      <c r="A41" s="76">
        <v>770</v>
      </c>
      <c r="B41" s="78">
        <v>35</v>
      </c>
      <c r="C41" s="78">
        <v>36</v>
      </c>
      <c r="D41" s="78">
        <v>35</v>
      </c>
      <c r="E41" s="78" t="s">
        <v>87</v>
      </c>
      <c r="F41" s="78" t="s">
        <v>87</v>
      </c>
      <c r="G41" s="78" t="s">
        <v>87</v>
      </c>
      <c r="H41" s="77"/>
      <c r="I41" s="77"/>
      <c r="J41" s="78">
        <v>106</v>
      </c>
      <c r="K41" s="77"/>
      <c r="L41" s="77"/>
      <c r="M41" s="78">
        <v>16</v>
      </c>
      <c r="N41" s="79"/>
      <c r="O41" s="80" t="s">
        <v>340</v>
      </c>
      <c r="P41" s="81" t="s">
        <v>150</v>
      </c>
    </row>
    <row r="43" spans="1:16" ht="22.8">
      <c r="A43" s="20" t="s">
        <v>341</v>
      </c>
      <c r="B43" s="21"/>
      <c r="C43" s="21"/>
      <c r="D43" s="21"/>
      <c r="E43" s="21"/>
      <c r="F43" s="21"/>
      <c r="G43" s="21"/>
      <c r="M43" s="22"/>
      <c r="O43" s="23"/>
      <c r="P43" s="24"/>
    </row>
    <row r="44" spans="1:16" ht="16.2" thickBot="1">
      <c r="B44" s="25"/>
      <c r="C44" s="25"/>
      <c r="D44" s="25"/>
      <c r="E44" s="25"/>
      <c r="F44" s="25"/>
      <c r="G44" s="25"/>
      <c r="H44" s="25"/>
      <c r="I44" s="25"/>
      <c r="J44" s="26"/>
      <c r="K44" s="26"/>
      <c r="L44" s="26"/>
      <c r="M44" s="27"/>
      <c r="O44" s="28"/>
    </row>
    <row r="45" spans="1:16">
      <c r="A45" s="34" t="s">
        <v>30</v>
      </c>
      <c r="B45" s="36" t="s">
        <v>75</v>
      </c>
      <c r="C45" s="36" t="s">
        <v>75</v>
      </c>
      <c r="D45" s="36" t="s">
        <v>75</v>
      </c>
      <c r="E45" s="36" t="s">
        <v>75</v>
      </c>
      <c r="F45" s="36" t="s">
        <v>75</v>
      </c>
      <c r="G45" s="36" t="s">
        <v>75</v>
      </c>
      <c r="H45" s="36"/>
      <c r="I45" s="36"/>
      <c r="J45" s="36" t="s">
        <v>76</v>
      </c>
      <c r="K45" s="35"/>
      <c r="L45" s="35"/>
      <c r="M45" s="36" t="s">
        <v>77</v>
      </c>
      <c r="N45" s="35"/>
      <c r="O45" s="37" t="s">
        <v>78</v>
      </c>
      <c r="P45" s="37" t="s">
        <v>5</v>
      </c>
    </row>
    <row r="46" spans="1:16">
      <c r="A46" s="38" t="s">
        <v>79</v>
      </c>
      <c r="B46" s="40" t="s">
        <v>80</v>
      </c>
      <c r="C46" s="40" t="s">
        <v>81</v>
      </c>
      <c r="D46" s="40" t="s">
        <v>82</v>
      </c>
      <c r="E46" s="40" t="s">
        <v>83</v>
      </c>
      <c r="F46" s="40" t="s">
        <v>84</v>
      </c>
      <c r="G46" s="40" t="s">
        <v>85</v>
      </c>
      <c r="H46" s="40"/>
      <c r="I46" s="40"/>
      <c r="J46" s="40" t="s">
        <v>86</v>
      </c>
      <c r="K46" s="39"/>
      <c r="L46" s="39"/>
      <c r="M46" s="40"/>
      <c r="N46" s="39"/>
      <c r="O46" s="41"/>
      <c r="P46" s="41"/>
    </row>
    <row r="47" spans="1:16" ht="15.6">
      <c r="A47" s="71">
        <v>442</v>
      </c>
      <c r="B47" s="39">
        <v>100</v>
      </c>
      <c r="C47" s="39">
        <v>70</v>
      </c>
      <c r="D47" s="39">
        <v>65</v>
      </c>
      <c r="E47" s="39" t="s">
        <v>87</v>
      </c>
      <c r="F47" s="39" t="s">
        <v>87</v>
      </c>
      <c r="G47" s="39" t="s">
        <v>87</v>
      </c>
      <c r="H47" s="43"/>
      <c r="I47" s="43"/>
      <c r="J47" s="39">
        <v>235</v>
      </c>
      <c r="K47" s="39"/>
      <c r="L47" s="45"/>
      <c r="M47" s="39">
        <v>1</v>
      </c>
      <c r="N47" s="43"/>
      <c r="O47" s="44" t="s">
        <v>210</v>
      </c>
      <c r="P47" s="72" t="s">
        <v>28</v>
      </c>
    </row>
    <row r="48" spans="1:16" ht="15.6">
      <c r="A48" s="71">
        <v>433</v>
      </c>
      <c r="B48" s="39">
        <v>75</v>
      </c>
      <c r="C48" s="39">
        <v>56</v>
      </c>
      <c r="D48" s="39">
        <v>100</v>
      </c>
      <c r="E48" s="39" t="s">
        <v>87</v>
      </c>
      <c r="F48" s="39" t="s">
        <v>87</v>
      </c>
      <c r="G48" s="39" t="s">
        <v>87</v>
      </c>
      <c r="H48" s="43"/>
      <c r="I48" s="43"/>
      <c r="J48" s="39">
        <v>231</v>
      </c>
      <c r="K48" s="43"/>
      <c r="L48" s="43"/>
      <c r="M48" s="39">
        <v>2</v>
      </c>
      <c r="N48" s="43"/>
      <c r="O48" s="44" t="s">
        <v>342</v>
      </c>
      <c r="P48" s="72" t="s">
        <v>51</v>
      </c>
    </row>
    <row r="49" spans="1:16" ht="15.6">
      <c r="A49" s="71">
        <v>450</v>
      </c>
      <c r="B49" s="39">
        <v>65</v>
      </c>
      <c r="C49" s="39">
        <v>100</v>
      </c>
      <c r="D49" s="39">
        <v>54.5</v>
      </c>
      <c r="E49" s="39" t="s">
        <v>87</v>
      </c>
      <c r="F49" s="39" t="s">
        <v>87</v>
      </c>
      <c r="G49" s="39" t="s">
        <v>87</v>
      </c>
      <c r="H49" s="43"/>
      <c r="I49" s="43"/>
      <c r="J49" s="39">
        <v>219.5</v>
      </c>
      <c r="K49" s="43"/>
      <c r="L49" s="43"/>
      <c r="M49" s="39">
        <v>3</v>
      </c>
      <c r="N49" s="43"/>
      <c r="O49" s="44" t="s">
        <v>56</v>
      </c>
      <c r="P49" s="72" t="s">
        <v>25</v>
      </c>
    </row>
    <row r="50" spans="1:16" ht="15.6">
      <c r="A50" s="71">
        <v>490</v>
      </c>
      <c r="B50" s="39">
        <v>60</v>
      </c>
      <c r="C50" s="39">
        <v>70</v>
      </c>
      <c r="D50" s="39">
        <v>54.5</v>
      </c>
      <c r="E50" s="39" t="s">
        <v>87</v>
      </c>
      <c r="F50" s="39" t="s">
        <v>87</v>
      </c>
      <c r="G50" s="39" t="s">
        <v>87</v>
      </c>
      <c r="H50" s="43"/>
      <c r="I50" s="43"/>
      <c r="J50" s="39">
        <v>184.5</v>
      </c>
      <c r="K50" s="43"/>
      <c r="L50" s="43"/>
      <c r="M50" s="39">
        <v>4</v>
      </c>
      <c r="N50" s="43"/>
      <c r="O50" s="44" t="s">
        <v>209</v>
      </c>
      <c r="P50" s="72" t="s">
        <v>25</v>
      </c>
    </row>
    <row r="51" spans="1:16" ht="15.6">
      <c r="A51" s="71">
        <v>430</v>
      </c>
      <c r="B51" s="39">
        <v>56</v>
      </c>
      <c r="C51" s="39">
        <v>47</v>
      </c>
      <c r="D51" s="39">
        <v>75</v>
      </c>
      <c r="E51" s="39" t="s">
        <v>87</v>
      </c>
      <c r="F51" s="39" t="s">
        <v>87</v>
      </c>
      <c r="G51" s="39" t="s">
        <v>87</v>
      </c>
      <c r="H51" s="43"/>
      <c r="I51" s="43"/>
      <c r="J51" s="39">
        <v>178</v>
      </c>
      <c r="K51" s="43"/>
      <c r="L51" s="43"/>
      <c r="M51" s="39">
        <v>5</v>
      </c>
      <c r="N51" s="43"/>
      <c r="O51" s="44" t="s">
        <v>162</v>
      </c>
      <c r="P51" s="72" t="s">
        <v>28</v>
      </c>
    </row>
    <row r="52" spans="1:16" ht="15.6">
      <c r="A52" s="71">
        <v>480</v>
      </c>
      <c r="B52" s="39">
        <v>53</v>
      </c>
      <c r="C52" s="39">
        <v>60</v>
      </c>
      <c r="D52" s="39">
        <v>50</v>
      </c>
      <c r="E52" s="39" t="s">
        <v>87</v>
      </c>
      <c r="F52" s="39" t="s">
        <v>87</v>
      </c>
      <c r="G52" s="39" t="s">
        <v>87</v>
      </c>
      <c r="H52" s="43"/>
      <c r="I52" s="43"/>
      <c r="J52" s="39">
        <v>163</v>
      </c>
      <c r="K52" s="43"/>
      <c r="L52" s="43"/>
      <c r="M52" s="39">
        <v>6</v>
      </c>
      <c r="N52" s="43"/>
      <c r="O52" s="44" t="s">
        <v>343</v>
      </c>
      <c r="P52" s="72" t="s">
        <v>51</v>
      </c>
    </row>
    <row r="53" spans="1:16" ht="15.6">
      <c r="A53" s="71">
        <v>485</v>
      </c>
      <c r="B53" s="39">
        <v>50</v>
      </c>
      <c r="C53" s="39">
        <v>53</v>
      </c>
      <c r="D53" s="39">
        <v>60</v>
      </c>
      <c r="E53" s="39" t="s">
        <v>87</v>
      </c>
      <c r="F53" s="39" t="s">
        <v>87</v>
      </c>
      <c r="G53" s="39" t="s">
        <v>87</v>
      </c>
      <c r="H53" s="43"/>
      <c r="I53" s="43"/>
      <c r="J53" s="39">
        <v>163</v>
      </c>
      <c r="K53" s="43"/>
      <c r="L53" s="43"/>
      <c r="M53" s="39">
        <v>6</v>
      </c>
      <c r="N53" s="43"/>
      <c r="O53" s="44" t="s">
        <v>344</v>
      </c>
      <c r="P53" s="72" t="s">
        <v>51</v>
      </c>
    </row>
    <row r="54" spans="1:16" ht="15.6">
      <c r="A54" s="71">
        <v>175</v>
      </c>
      <c r="B54" s="39">
        <v>41</v>
      </c>
      <c r="C54" s="39">
        <v>50</v>
      </c>
      <c r="D54" s="39">
        <v>47</v>
      </c>
      <c r="E54" s="39" t="s">
        <v>87</v>
      </c>
      <c r="F54" s="39" t="s">
        <v>87</v>
      </c>
      <c r="G54" s="39" t="s">
        <v>87</v>
      </c>
      <c r="H54" s="43"/>
      <c r="I54" s="43"/>
      <c r="J54" s="39">
        <v>138</v>
      </c>
      <c r="K54" s="43"/>
      <c r="L54" s="43"/>
      <c r="M54" s="39">
        <v>8</v>
      </c>
      <c r="N54" s="43"/>
      <c r="O54" s="44" t="s">
        <v>252</v>
      </c>
      <c r="P54" s="72" t="s">
        <v>176</v>
      </c>
    </row>
    <row r="55" spans="1:16" ht="15.6">
      <c r="A55" s="71">
        <v>496</v>
      </c>
      <c r="B55" s="39">
        <v>45</v>
      </c>
      <c r="C55" s="39">
        <v>45</v>
      </c>
      <c r="D55" s="39">
        <v>45</v>
      </c>
      <c r="E55" s="39" t="s">
        <v>87</v>
      </c>
      <c r="F55" s="39" t="s">
        <v>87</v>
      </c>
      <c r="G55" s="39" t="s">
        <v>87</v>
      </c>
      <c r="H55" s="43"/>
      <c r="I55" s="43"/>
      <c r="J55" s="39">
        <v>135</v>
      </c>
      <c r="K55" s="43"/>
      <c r="L55" s="43"/>
      <c r="M55" s="39">
        <v>9</v>
      </c>
      <c r="N55" s="43"/>
      <c r="O55" s="44" t="s">
        <v>345</v>
      </c>
      <c r="P55" s="72" t="s">
        <v>265</v>
      </c>
    </row>
    <row r="56" spans="1:16" ht="15.6">
      <c r="A56" s="71">
        <v>439</v>
      </c>
      <c r="B56" s="39">
        <v>47</v>
      </c>
      <c r="C56" s="39">
        <v>41</v>
      </c>
      <c r="D56" s="39">
        <v>41</v>
      </c>
      <c r="E56" s="39" t="s">
        <v>87</v>
      </c>
      <c r="F56" s="39" t="s">
        <v>87</v>
      </c>
      <c r="G56" s="39" t="s">
        <v>87</v>
      </c>
      <c r="H56" s="43"/>
      <c r="I56" s="43"/>
      <c r="J56" s="39">
        <v>129</v>
      </c>
      <c r="K56" s="43"/>
      <c r="L56" s="43"/>
      <c r="M56" s="39">
        <v>10</v>
      </c>
      <c r="N56" s="43"/>
      <c r="O56" s="44" t="s">
        <v>346</v>
      </c>
      <c r="P56" s="72" t="s">
        <v>25</v>
      </c>
    </row>
    <row r="57" spans="1:16" ht="15.6">
      <c r="A57" s="71">
        <v>765</v>
      </c>
      <c r="B57" s="39">
        <v>43</v>
      </c>
      <c r="C57" s="39">
        <v>43</v>
      </c>
      <c r="D57" s="39">
        <v>43</v>
      </c>
      <c r="E57" s="39" t="s">
        <v>87</v>
      </c>
      <c r="F57" s="39" t="s">
        <v>87</v>
      </c>
      <c r="G57" s="39" t="s">
        <v>87</v>
      </c>
      <c r="H57" s="43"/>
      <c r="I57" s="43"/>
      <c r="J57" s="39">
        <v>129</v>
      </c>
      <c r="K57" s="43"/>
      <c r="L57" s="43"/>
      <c r="M57" s="39">
        <v>10</v>
      </c>
      <c r="N57" s="43"/>
      <c r="O57" s="44" t="s">
        <v>347</v>
      </c>
      <c r="P57" s="72" t="s">
        <v>25</v>
      </c>
    </row>
    <row r="58" spans="1:16" ht="16.2" thickBot="1">
      <c r="A58" s="76">
        <v>481</v>
      </c>
      <c r="B58" s="78">
        <v>39</v>
      </c>
      <c r="C58" s="78">
        <v>39</v>
      </c>
      <c r="D58" s="78">
        <v>39</v>
      </c>
      <c r="E58" s="78" t="s">
        <v>87</v>
      </c>
      <c r="F58" s="78" t="s">
        <v>87</v>
      </c>
      <c r="G58" s="78" t="s">
        <v>87</v>
      </c>
      <c r="H58" s="77"/>
      <c r="I58" s="77"/>
      <c r="J58" s="78">
        <v>117</v>
      </c>
      <c r="K58" s="77"/>
      <c r="L58" s="77"/>
      <c r="M58" s="78">
        <v>12</v>
      </c>
      <c r="N58" s="77"/>
      <c r="O58" s="80" t="s">
        <v>348</v>
      </c>
      <c r="P58" s="81" t="s">
        <v>105</v>
      </c>
    </row>
    <row r="60" spans="1:16" ht="22.8">
      <c r="A60" s="20" t="s">
        <v>349</v>
      </c>
      <c r="B60" s="21"/>
      <c r="C60" s="21"/>
      <c r="D60" s="21"/>
      <c r="E60" s="21"/>
      <c r="F60" s="21"/>
      <c r="G60" s="21"/>
      <c r="M60" s="22"/>
      <c r="O60" s="23"/>
      <c r="P60" s="24"/>
    </row>
    <row r="61" spans="1:16" ht="16.2" thickBot="1">
      <c r="B61" s="25"/>
      <c r="C61" s="25"/>
      <c r="D61" s="25"/>
      <c r="E61" s="25"/>
      <c r="F61" s="25"/>
      <c r="G61" s="25"/>
      <c r="H61" s="25"/>
      <c r="I61" s="25"/>
      <c r="J61" s="26"/>
      <c r="K61" s="26"/>
      <c r="L61" s="26"/>
      <c r="M61" s="27"/>
      <c r="O61" s="28"/>
    </row>
    <row r="62" spans="1:16">
      <c r="A62" s="34" t="s">
        <v>30</v>
      </c>
      <c r="B62" s="36" t="s">
        <v>75</v>
      </c>
      <c r="C62" s="36" t="s">
        <v>75</v>
      </c>
      <c r="D62" s="36" t="s">
        <v>75</v>
      </c>
      <c r="E62" s="36" t="s">
        <v>75</v>
      </c>
      <c r="F62" s="36" t="s">
        <v>75</v>
      </c>
      <c r="G62" s="36" t="s">
        <v>75</v>
      </c>
      <c r="H62" s="36"/>
      <c r="I62" s="36"/>
      <c r="J62" s="36" t="s">
        <v>76</v>
      </c>
      <c r="K62" s="35"/>
      <c r="L62" s="35"/>
      <c r="M62" s="36" t="s">
        <v>77</v>
      </c>
      <c r="N62" s="35"/>
      <c r="O62" s="37" t="s">
        <v>78</v>
      </c>
      <c r="P62" s="37" t="s">
        <v>5</v>
      </c>
    </row>
    <row r="63" spans="1:16">
      <c r="A63" s="38" t="s">
        <v>79</v>
      </c>
      <c r="B63" s="40" t="s">
        <v>80</v>
      </c>
      <c r="C63" s="40" t="s">
        <v>81</v>
      </c>
      <c r="D63" s="40" t="s">
        <v>82</v>
      </c>
      <c r="E63" s="40" t="s">
        <v>83</v>
      </c>
      <c r="F63" s="40" t="s">
        <v>84</v>
      </c>
      <c r="G63" s="40" t="s">
        <v>85</v>
      </c>
      <c r="H63" s="40"/>
      <c r="I63" s="40"/>
      <c r="J63" s="40" t="s">
        <v>86</v>
      </c>
      <c r="K63" s="39"/>
      <c r="L63" s="39"/>
      <c r="M63" s="40"/>
      <c r="N63" s="39"/>
      <c r="O63" s="41"/>
      <c r="P63" s="41"/>
    </row>
    <row r="64" spans="1:16" ht="15.6">
      <c r="A64" s="71">
        <v>805</v>
      </c>
      <c r="B64" s="39">
        <v>100</v>
      </c>
      <c r="C64" s="39">
        <v>100</v>
      </c>
      <c r="D64" s="39">
        <v>100</v>
      </c>
      <c r="E64" s="39" t="s">
        <v>87</v>
      </c>
      <c r="F64" s="39" t="s">
        <v>87</v>
      </c>
      <c r="G64" s="39" t="s">
        <v>87</v>
      </c>
      <c r="H64" s="43"/>
      <c r="I64" s="43"/>
      <c r="J64" s="39">
        <v>300</v>
      </c>
      <c r="K64" s="43"/>
      <c r="L64" s="43"/>
      <c r="M64" s="39">
        <v>1</v>
      </c>
      <c r="N64" s="43"/>
      <c r="O64" s="44" t="s">
        <v>350</v>
      </c>
      <c r="P64" s="72" t="s">
        <v>265</v>
      </c>
    </row>
    <row r="65" spans="1:16" ht="15.6">
      <c r="A65" s="71">
        <v>647</v>
      </c>
      <c r="B65" s="39">
        <v>75</v>
      </c>
      <c r="C65" s="39">
        <v>75</v>
      </c>
      <c r="D65" s="39">
        <v>65</v>
      </c>
      <c r="E65" s="39" t="s">
        <v>87</v>
      </c>
      <c r="F65" s="39" t="s">
        <v>87</v>
      </c>
      <c r="G65" s="39" t="s">
        <v>87</v>
      </c>
      <c r="H65" s="43"/>
      <c r="I65" s="43"/>
      <c r="J65" s="39">
        <v>215</v>
      </c>
      <c r="K65" s="43"/>
      <c r="L65" s="43"/>
      <c r="M65" s="39">
        <v>2</v>
      </c>
      <c r="N65" s="43"/>
      <c r="O65" s="44" t="s">
        <v>351</v>
      </c>
      <c r="P65" s="72" t="s">
        <v>329</v>
      </c>
    </row>
    <row r="66" spans="1:16" ht="15.6">
      <c r="A66" s="71">
        <v>469</v>
      </c>
      <c r="B66" s="39">
        <v>56</v>
      </c>
      <c r="C66" s="39">
        <v>60</v>
      </c>
      <c r="D66" s="39">
        <v>75</v>
      </c>
      <c r="E66" s="39" t="s">
        <v>87</v>
      </c>
      <c r="F66" s="39" t="s">
        <v>87</v>
      </c>
      <c r="G66" s="39" t="s">
        <v>87</v>
      </c>
      <c r="H66" s="43"/>
      <c r="I66" s="43"/>
      <c r="J66" s="39">
        <v>191</v>
      </c>
      <c r="K66" s="43"/>
      <c r="L66" s="43"/>
      <c r="M66" s="39">
        <v>3</v>
      </c>
      <c r="N66" s="43"/>
      <c r="O66" s="44" t="s">
        <v>352</v>
      </c>
      <c r="P66" s="72" t="s">
        <v>36</v>
      </c>
    </row>
    <row r="67" spans="1:16" ht="15.6">
      <c r="A67" s="71">
        <v>653</v>
      </c>
      <c r="B67" s="39">
        <v>65</v>
      </c>
      <c r="C67" s="39">
        <v>54.5</v>
      </c>
      <c r="D67" s="39">
        <v>60</v>
      </c>
      <c r="E67" s="39" t="s">
        <v>87</v>
      </c>
      <c r="F67" s="39" t="s">
        <v>87</v>
      </c>
      <c r="G67" s="39" t="s">
        <v>87</v>
      </c>
      <c r="H67" s="43"/>
      <c r="I67" s="43"/>
      <c r="J67" s="39">
        <v>179.5</v>
      </c>
      <c r="K67" s="43"/>
      <c r="L67" s="43"/>
      <c r="M67" s="39">
        <v>4</v>
      </c>
      <c r="N67" s="43"/>
      <c r="O67" s="44" t="s">
        <v>212</v>
      </c>
      <c r="P67" s="72" t="s">
        <v>29</v>
      </c>
    </row>
    <row r="68" spans="1:16" ht="15.6">
      <c r="A68" s="71">
        <v>491</v>
      </c>
      <c r="B68" s="39">
        <v>53</v>
      </c>
      <c r="C68" s="39">
        <v>65</v>
      </c>
      <c r="D68" s="39">
        <v>47</v>
      </c>
      <c r="E68" s="39" t="s">
        <v>87</v>
      </c>
      <c r="F68" s="39" t="s">
        <v>87</v>
      </c>
      <c r="G68" s="39" t="s">
        <v>87</v>
      </c>
      <c r="H68" s="43"/>
      <c r="I68" s="43"/>
      <c r="J68" s="39">
        <v>165</v>
      </c>
      <c r="K68" s="43"/>
      <c r="L68" s="43"/>
      <c r="M68" s="39">
        <v>5</v>
      </c>
      <c r="N68" s="43"/>
      <c r="O68" s="44" t="s">
        <v>353</v>
      </c>
      <c r="P68" s="72" t="s">
        <v>36</v>
      </c>
    </row>
    <row r="69" spans="1:16" ht="15.6">
      <c r="A69" s="71">
        <v>454</v>
      </c>
      <c r="B69" s="39">
        <v>60</v>
      </c>
      <c r="C69" s="39">
        <v>47</v>
      </c>
      <c r="D69" s="39">
        <v>53</v>
      </c>
      <c r="E69" s="39" t="s">
        <v>87</v>
      </c>
      <c r="F69" s="39" t="s">
        <v>87</v>
      </c>
      <c r="G69" s="39" t="s">
        <v>87</v>
      </c>
      <c r="H69" s="43"/>
      <c r="I69" s="43"/>
      <c r="J69" s="39">
        <v>160</v>
      </c>
      <c r="K69" s="43"/>
      <c r="L69" s="43"/>
      <c r="M69" s="39">
        <v>6</v>
      </c>
      <c r="N69" s="43"/>
      <c r="O69" s="44" t="s">
        <v>250</v>
      </c>
      <c r="P69" s="72" t="s">
        <v>29</v>
      </c>
    </row>
    <row r="70" spans="1:16" ht="15.6">
      <c r="A70" s="71">
        <v>500</v>
      </c>
      <c r="B70" s="39">
        <v>50</v>
      </c>
      <c r="C70" s="39">
        <v>45</v>
      </c>
      <c r="D70" s="39">
        <v>56</v>
      </c>
      <c r="E70" s="39" t="s">
        <v>87</v>
      </c>
      <c r="F70" s="39" t="s">
        <v>87</v>
      </c>
      <c r="G70" s="39" t="s">
        <v>87</v>
      </c>
      <c r="H70" s="43"/>
      <c r="I70" s="43"/>
      <c r="J70" s="39">
        <v>151</v>
      </c>
      <c r="K70" s="39"/>
      <c r="L70" s="45"/>
      <c r="M70" s="39">
        <v>7</v>
      </c>
      <c r="N70" s="43"/>
      <c r="O70" s="44" t="s">
        <v>354</v>
      </c>
      <c r="P70" s="72" t="s">
        <v>217</v>
      </c>
    </row>
    <row r="71" spans="1:16" ht="15.6">
      <c r="A71" s="71">
        <v>499</v>
      </c>
      <c r="B71" s="39">
        <v>47</v>
      </c>
      <c r="C71" s="39">
        <v>54.5</v>
      </c>
      <c r="D71" s="39">
        <v>45</v>
      </c>
      <c r="E71" s="39" t="s">
        <v>87</v>
      </c>
      <c r="F71" s="39" t="s">
        <v>87</v>
      </c>
      <c r="G71" s="39" t="s">
        <v>87</v>
      </c>
      <c r="H71" s="43"/>
      <c r="I71" s="43"/>
      <c r="J71" s="39">
        <v>146.5</v>
      </c>
      <c r="K71" s="43"/>
      <c r="L71" s="43"/>
      <c r="M71" s="39">
        <v>8</v>
      </c>
      <c r="N71" s="43"/>
      <c r="O71" s="44" t="s">
        <v>355</v>
      </c>
      <c r="P71" s="72" t="s">
        <v>305</v>
      </c>
    </row>
    <row r="72" spans="1:16" ht="15.6">
      <c r="A72" s="71">
        <v>498</v>
      </c>
      <c r="B72" s="39">
        <v>45</v>
      </c>
      <c r="C72" s="39">
        <v>50</v>
      </c>
      <c r="D72" s="39">
        <v>50</v>
      </c>
      <c r="E72" s="39" t="s">
        <v>87</v>
      </c>
      <c r="F72" s="39" t="s">
        <v>87</v>
      </c>
      <c r="G72" s="39" t="s">
        <v>87</v>
      </c>
      <c r="H72" s="43"/>
      <c r="I72" s="43"/>
      <c r="J72" s="39">
        <v>145</v>
      </c>
      <c r="K72" s="43"/>
      <c r="L72" s="43"/>
      <c r="M72" s="39">
        <v>9</v>
      </c>
      <c r="N72" s="43"/>
      <c r="O72" s="44" t="s">
        <v>356</v>
      </c>
      <c r="P72" s="72" t="s">
        <v>28</v>
      </c>
    </row>
    <row r="73" spans="1:16" ht="16.2" thickBot="1">
      <c r="A73" s="76">
        <v>789</v>
      </c>
      <c r="B73" s="78">
        <v>43</v>
      </c>
      <c r="C73" s="78">
        <v>43</v>
      </c>
      <c r="D73" s="78">
        <v>43</v>
      </c>
      <c r="E73" s="78" t="s">
        <v>87</v>
      </c>
      <c r="F73" s="78" t="s">
        <v>87</v>
      </c>
      <c r="G73" s="78" t="s">
        <v>87</v>
      </c>
      <c r="H73" s="77"/>
      <c r="I73" s="77"/>
      <c r="J73" s="78">
        <v>129</v>
      </c>
      <c r="K73" s="77"/>
      <c r="L73" s="77"/>
      <c r="M73" s="78">
        <v>10</v>
      </c>
      <c r="N73" s="77"/>
      <c r="O73" s="80" t="s">
        <v>357</v>
      </c>
      <c r="P73" s="81" t="s">
        <v>27</v>
      </c>
    </row>
    <row r="76" spans="1:16" ht="22.8">
      <c r="A76" s="20" t="s">
        <v>358</v>
      </c>
      <c r="B76" s="21"/>
      <c r="C76" s="21"/>
      <c r="D76" s="21"/>
      <c r="E76" s="21"/>
      <c r="F76" s="21"/>
      <c r="G76" s="21"/>
      <c r="M76" s="22"/>
      <c r="O76" s="23"/>
      <c r="P76" s="24"/>
    </row>
    <row r="77" spans="1:16" ht="16.2" thickBot="1">
      <c r="B77" s="25"/>
      <c r="C77" s="25"/>
      <c r="D77" s="25"/>
      <c r="E77" s="25"/>
      <c r="F77" s="25"/>
      <c r="G77" s="25"/>
      <c r="H77" s="25"/>
      <c r="I77" s="25"/>
      <c r="J77" s="26"/>
      <c r="K77" s="26"/>
      <c r="L77" s="26"/>
      <c r="M77" s="27"/>
      <c r="O77" s="28"/>
    </row>
    <row r="78" spans="1:16">
      <c r="A78" s="34" t="s">
        <v>30</v>
      </c>
      <c r="B78" s="36" t="s">
        <v>75</v>
      </c>
      <c r="C78" s="36" t="s">
        <v>75</v>
      </c>
      <c r="D78" s="36" t="s">
        <v>75</v>
      </c>
      <c r="E78" s="36" t="s">
        <v>75</v>
      </c>
      <c r="F78" s="36" t="s">
        <v>75</v>
      </c>
      <c r="G78" s="36" t="s">
        <v>75</v>
      </c>
      <c r="H78" s="36"/>
      <c r="I78" s="36"/>
      <c r="J78" s="36" t="s">
        <v>76</v>
      </c>
      <c r="K78" s="35"/>
      <c r="L78" s="35"/>
      <c r="M78" s="36" t="s">
        <v>77</v>
      </c>
      <c r="N78" s="35"/>
      <c r="O78" s="37" t="s">
        <v>78</v>
      </c>
      <c r="P78" s="37" t="s">
        <v>5</v>
      </c>
    </row>
    <row r="79" spans="1:16">
      <c r="A79" s="38" t="s">
        <v>79</v>
      </c>
      <c r="B79" s="40" t="s">
        <v>80</v>
      </c>
      <c r="C79" s="40" t="s">
        <v>81</v>
      </c>
      <c r="D79" s="40" t="s">
        <v>82</v>
      </c>
      <c r="E79" s="40" t="s">
        <v>83</v>
      </c>
      <c r="F79" s="40" t="s">
        <v>84</v>
      </c>
      <c r="G79" s="40" t="s">
        <v>85</v>
      </c>
      <c r="H79" s="40"/>
      <c r="I79" s="40"/>
      <c r="J79" s="40" t="s">
        <v>86</v>
      </c>
      <c r="K79" s="39"/>
      <c r="L79" s="39"/>
      <c r="M79" s="40"/>
      <c r="N79" s="39"/>
      <c r="O79" s="41"/>
      <c r="P79" s="41"/>
    </row>
    <row r="80" spans="1:16" ht="15.6">
      <c r="A80" s="71">
        <v>445</v>
      </c>
      <c r="B80" s="39">
        <v>65</v>
      </c>
      <c r="C80" s="39">
        <v>100</v>
      </c>
      <c r="D80" s="39">
        <v>60</v>
      </c>
      <c r="E80" s="39" t="s">
        <v>87</v>
      </c>
      <c r="F80" s="39" t="s">
        <v>87</v>
      </c>
      <c r="G80" s="39" t="s">
        <v>87</v>
      </c>
      <c r="H80" s="43"/>
      <c r="I80" s="43"/>
      <c r="J80" s="39">
        <v>225</v>
      </c>
      <c r="K80" s="39"/>
      <c r="L80" s="45"/>
      <c r="M80" s="39">
        <v>1</v>
      </c>
      <c r="N80" s="43"/>
      <c r="O80" s="44" t="s">
        <v>359</v>
      </c>
      <c r="P80" s="72" t="s">
        <v>158</v>
      </c>
    </row>
    <row r="81" spans="1:16" ht="15.6">
      <c r="A81" s="71">
        <v>195</v>
      </c>
      <c r="B81" s="39">
        <v>100</v>
      </c>
      <c r="C81" s="39">
        <v>53</v>
      </c>
      <c r="D81" s="39">
        <v>65</v>
      </c>
      <c r="E81" s="39" t="s">
        <v>87</v>
      </c>
      <c r="F81" s="39" t="s">
        <v>87</v>
      </c>
      <c r="G81" s="39" t="s">
        <v>87</v>
      </c>
      <c r="H81" s="43"/>
      <c r="I81" s="43"/>
      <c r="J81" s="39">
        <v>218</v>
      </c>
      <c r="K81" s="43"/>
      <c r="L81" s="43"/>
      <c r="M81" s="39">
        <v>2</v>
      </c>
      <c r="N81" s="43"/>
      <c r="O81" s="44" t="s">
        <v>360</v>
      </c>
      <c r="P81" s="72" t="s">
        <v>265</v>
      </c>
    </row>
    <row r="82" spans="1:16" ht="15.6">
      <c r="A82" s="71">
        <v>462</v>
      </c>
      <c r="B82" s="39">
        <v>75</v>
      </c>
      <c r="C82" s="39">
        <v>65</v>
      </c>
      <c r="D82" s="39">
        <v>75</v>
      </c>
      <c r="E82" s="39" t="s">
        <v>87</v>
      </c>
      <c r="F82" s="39" t="s">
        <v>87</v>
      </c>
      <c r="G82" s="39" t="s">
        <v>87</v>
      </c>
      <c r="H82" s="43"/>
      <c r="I82" s="43"/>
      <c r="J82" s="39">
        <v>215</v>
      </c>
      <c r="K82" s="43"/>
      <c r="L82" s="43"/>
      <c r="M82" s="39">
        <v>3</v>
      </c>
      <c r="N82" s="43"/>
      <c r="O82" s="44" t="s">
        <v>361</v>
      </c>
      <c r="P82" s="72" t="s">
        <v>51</v>
      </c>
    </row>
    <row r="83" spans="1:16" ht="15.6">
      <c r="A83" s="71">
        <v>148</v>
      </c>
      <c r="B83" s="39">
        <v>53</v>
      </c>
      <c r="C83" s="39">
        <v>50</v>
      </c>
      <c r="D83" s="39">
        <v>100</v>
      </c>
      <c r="E83" s="39" t="s">
        <v>87</v>
      </c>
      <c r="F83" s="39" t="s">
        <v>87</v>
      </c>
      <c r="G83" s="39" t="s">
        <v>87</v>
      </c>
      <c r="H83" s="43"/>
      <c r="I83" s="43"/>
      <c r="J83" s="39">
        <v>203</v>
      </c>
      <c r="K83" s="43"/>
      <c r="L83" s="43"/>
      <c r="M83" s="39">
        <v>4</v>
      </c>
      <c r="N83" s="43"/>
      <c r="O83" s="44" t="s">
        <v>215</v>
      </c>
      <c r="P83" s="72" t="s">
        <v>88</v>
      </c>
    </row>
    <row r="84" spans="1:16" ht="15.6">
      <c r="A84" s="71">
        <v>448</v>
      </c>
      <c r="B84" s="39">
        <v>60</v>
      </c>
      <c r="C84" s="39">
        <v>75</v>
      </c>
      <c r="D84" s="39">
        <v>56</v>
      </c>
      <c r="E84" s="39" t="s">
        <v>87</v>
      </c>
      <c r="F84" s="39" t="s">
        <v>87</v>
      </c>
      <c r="G84" s="39" t="s">
        <v>87</v>
      </c>
      <c r="H84" s="43"/>
      <c r="I84" s="43"/>
      <c r="J84" s="39">
        <v>191</v>
      </c>
      <c r="K84" s="43"/>
      <c r="L84" s="43"/>
      <c r="M84" s="39">
        <v>5</v>
      </c>
      <c r="N84" s="43"/>
      <c r="O84" s="44" t="s">
        <v>362</v>
      </c>
      <c r="P84" s="72" t="s">
        <v>36</v>
      </c>
    </row>
    <row r="85" spans="1:16" ht="15.6">
      <c r="A85" s="71">
        <v>444</v>
      </c>
      <c r="B85" s="39">
        <v>50</v>
      </c>
      <c r="C85" s="39">
        <v>60</v>
      </c>
      <c r="D85" s="39">
        <v>53</v>
      </c>
      <c r="E85" s="39" t="s">
        <v>87</v>
      </c>
      <c r="F85" s="39" t="s">
        <v>87</v>
      </c>
      <c r="G85" s="39" t="s">
        <v>87</v>
      </c>
      <c r="H85" s="43"/>
      <c r="I85" s="43"/>
      <c r="J85" s="39">
        <v>163</v>
      </c>
      <c r="K85" s="43"/>
      <c r="L85" s="43"/>
      <c r="M85" s="39">
        <v>6</v>
      </c>
      <c r="N85" s="43"/>
      <c r="O85" s="44" t="s">
        <v>363</v>
      </c>
      <c r="P85" s="72" t="s">
        <v>158</v>
      </c>
    </row>
    <row r="86" spans="1:16" ht="15.6">
      <c r="A86" s="71">
        <v>797</v>
      </c>
      <c r="B86" s="39">
        <v>56</v>
      </c>
      <c r="C86" s="39">
        <v>56</v>
      </c>
      <c r="D86" s="39">
        <v>50</v>
      </c>
      <c r="E86" s="39" t="s">
        <v>87</v>
      </c>
      <c r="F86" s="39" t="s">
        <v>87</v>
      </c>
      <c r="G86" s="39" t="s">
        <v>87</v>
      </c>
      <c r="H86" s="43"/>
      <c r="I86" s="43"/>
      <c r="J86" s="39">
        <v>162</v>
      </c>
      <c r="K86" s="43"/>
      <c r="L86" s="43"/>
      <c r="M86" s="39">
        <v>7</v>
      </c>
      <c r="N86" s="43"/>
      <c r="O86" s="44" t="s">
        <v>364</v>
      </c>
      <c r="P86" s="72" t="s">
        <v>365</v>
      </c>
    </row>
    <row r="87" spans="1:16" ht="15.6">
      <c r="A87" s="71">
        <v>484</v>
      </c>
      <c r="B87" s="39">
        <v>47</v>
      </c>
      <c r="C87" s="39">
        <v>47</v>
      </c>
      <c r="D87" s="39">
        <v>44</v>
      </c>
      <c r="E87" s="39" t="s">
        <v>87</v>
      </c>
      <c r="F87" s="39" t="s">
        <v>87</v>
      </c>
      <c r="G87" s="39" t="s">
        <v>87</v>
      </c>
      <c r="H87" s="43"/>
      <c r="I87" s="43"/>
      <c r="J87" s="39">
        <v>138</v>
      </c>
      <c r="K87" s="43"/>
      <c r="L87" s="43"/>
      <c r="M87" s="39">
        <v>8</v>
      </c>
      <c r="N87" s="43"/>
      <c r="O87" s="44" t="s">
        <v>366</v>
      </c>
      <c r="P87" s="72" t="s">
        <v>25</v>
      </c>
    </row>
    <row r="88" spans="1:16" ht="15.6">
      <c r="A88" s="71">
        <v>467</v>
      </c>
      <c r="B88" s="39">
        <v>43</v>
      </c>
      <c r="C88" s="39">
        <v>44</v>
      </c>
      <c r="D88" s="39">
        <v>47</v>
      </c>
      <c r="E88" s="39" t="s">
        <v>87</v>
      </c>
      <c r="F88" s="39" t="s">
        <v>87</v>
      </c>
      <c r="G88" s="39" t="s">
        <v>87</v>
      </c>
      <c r="H88" s="43"/>
      <c r="I88" s="43"/>
      <c r="J88" s="39">
        <v>134</v>
      </c>
      <c r="K88" s="43"/>
      <c r="L88" s="43"/>
      <c r="M88" s="39">
        <v>9</v>
      </c>
      <c r="N88" s="43"/>
      <c r="O88" s="44" t="s">
        <v>251</v>
      </c>
      <c r="P88" s="72" t="s">
        <v>25</v>
      </c>
    </row>
    <row r="89" spans="1:16" ht="15.6">
      <c r="A89" s="71">
        <v>617</v>
      </c>
      <c r="B89" s="39">
        <v>45</v>
      </c>
      <c r="C89" s="39">
        <v>44</v>
      </c>
      <c r="D89" s="39">
        <v>44</v>
      </c>
      <c r="E89" s="39" t="s">
        <v>87</v>
      </c>
      <c r="F89" s="39" t="s">
        <v>87</v>
      </c>
      <c r="G89" s="39" t="s">
        <v>87</v>
      </c>
      <c r="H89" s="43"/>
      <c r="I89" s="43"/>
      <c r="J89" s="39">
        <v>133</v>
      </c>
      <c r="K89" s="43"/>
      <c r="L89" s="43"/>
      <c r="M89" s="39">
        <v>10</v>
      </c>
      <c r="N89" s="43"/>
      <c r="O89" s="44" t="s">
        <v>367</v>
      </c>
      <c r="P89" s="72" t="s">
        <v>368</v>
      </c>
    </row>
    <row r="90" spans="1:16" ht="15.6">
      <c r="A90" s="71">
        <v>792</v>
      </c>
      <c r="B90" s="39">
        <v>39</v>
      </c>
      <c r="C90" s="39">
        <v>41</v>
      </c>
      <c r="D90" s="39">
        <v>41</v>
      </c>
      <c r="E90" s="39" t="s">
        <v>87</v>
      </c>
      <c r="F90" s="39" t="s">
        <v>87</v>
      </c>
      <c r="G90" s="39" t="s">
        <v>87</v>
      </c>
      <c r="H90" s="43"/>
      <c r="I90" s="43"/>
      <c r="J90" s="39">
        <v>121</v>
      </c>
      <c r="K90" s="43"/>
      <c r="L90" s="43"/>
      <c r="M90" s="39">
        <v>11</v>
      </c>
      <c r="N90" s="43"/>
      <c r="O90" s="44" t="s">
        <v>216</v>
      </c>
      <c r="P90" s="72" t="s">
        <v>217</v>
      </c>
    </row>
    <row r="91" spans="1:16" ht="16.2" thickBot="1">
      <c r="A91" s="76">
        <v>791</v>
      </c>
      <c r="B91" s="78">
        <v>41</v>
      </c>
      <c r="C91" s="78">
        <v>39</v>
      </c>
      <c r="D91" s="78">
        <v>39</v>
      </c>
      <c r="E91" s="78" t="s">
        <v>87</v>
      </c>
      <c r="F91" s="78" t="s">
        <v>87</v>
      </c>
      <c r="G91" s="78" t="s">
        <v>87</v>
      </c>
      <c r="H91" s="77"/>
      <c r="I91" s="77"/>
      <c r="J91" s="78">
        <v>119</v>
      </c>
      <c r="K91" s="77"/>
      <c r="L91" s="77"/>
      <c r="M91" s="78">
        <v>12</v>
      </c>
      <c r="N91" s="77"/>
      <c r="O91" s="80" t="s">
        <v>369</v>
      </c>
      <c r="P91" s="81" t="s">
        <v>25</v>
      </c>
    </row>
    <row r="93" spans="1:16" ht="22.8">
      <c r="A93" s="20" t="s">
        <v>370</v>
      </c>
      <c r="B93" s="21"/>
      <c r="C93" s="21"/>
      <c r="D93" s="21"/>
      <c r="E93" s="21"/>
      <c r="F93" s="21"/>
      <c r="G93" s="21"/>
      <c r="M93" s="22"/>
      <c r="O93" s="23"/>
      <c r="P93" s="24"/>
    </row>
    <row r="94" spans="1:16" ht="16.2" thickBot="1">
      <c r="B94" s="25"/>
      <c r="C94" s="25"/>
      <c r="D94" s="25"/>
      <c r="E94" s="25"/>
      <c r="F94" s="25"/>
      <c r="G94" s="25"/>
      <c r="H94" s="25"/>
      <c r="I94" s="25"/>
      <c r="J94" s="26"/>
      <c r="K94" s="26"/>
      <c r="L94" s="26"/>
      <c r="M94" s="27"/>
      <c r="O94" s="28"/>
    </row>
    <row r="95" spans="1:16">
      <c r="A95" s="34" t="s">
        <v>30</v>
      </c>
      <c r="B95" s="36" t="s">
        <v>75</v>
      </c>
      <c r="C95" s="36" t="s">
        <v>75</v>
      </c>
      <c r="D95" s="36" t="s">
        <v>75</v>
      </c>
      <c r="E95" s="36" t="s">
        <v>75</v>
      </c>
      <c r="F95" s="36" t="s">
        <v>75</v>
      </c>
      <c r="G95" s="36" t="s">
        <v>75</v>
      </c>
      <c r="H95" s="36"/>
      <c r="I95" s="36"/>
      <c r="J95" s="36" t="s">
        <v>76</v>
      </c>
      <c r="K95" s="35"/>
      <c r="L95" s="35"/>
      <c r="M95" s="36" t="s">
        <v>77</v>
      </c>
      <c r="N95" s="35"/>
      <c r="O95" s="37" t="s">
        <v>78</v>
      </c>
      <c r="P95" s="37" t="s">
        <v>5</v>
      </c>
    </row>
    <row r="96" spans="1:16">
      <c r="A96" s="38" t="s">
        <v>79</v>
      </c>
      <c r="B96" s="40" t="s">
        <v>80</v>
      </c>
      <c r="C96" s="40" t="s">
        <v>81</v>
      </c>
      <c r="D96" s="40" t="s">
        <v>82</v>
      </c>
      <c r="E96" s="40" t="s">
        <v>83</v>
      </c>
      <c r="F96" s="40" t="s">
        <v>84</v>
      </c>
      <c r="G96" s="40" t="s">
        <v>85</v>
      </c>
      <c r="H96" s="40"/>
      <c r="I96" s="40"/>
      <c r="J96" s="40" t="s">
        <v>86</v>
      </c>
      <c r="K96" s="39"/>
      <c r="L96" s="39"/>
      <c r="M96" s="40"/>
      <c r="N96" s="39"/>
      <c r="O96" s="41"/>
      <c r="P96" s="41"/>
    </row>
    <row r="97" spans="1:16" ht="15.6">
      <c r="A97" s="71">
        <v>807</v>
      </c>
      <c r="B97" s="39">
        <v>100</v>
      </c>
      <c r="C97" s="39">
        <v>75</v>
      </c>
      <c r="D97" s="39">
        <v>100</v>
      </c>
      <c r="E97" s="39" t="s">
        <v>87</v>
      </c>
      <c r="F97" s="39" t="s">
        <v>87</v>
      </c>
      <c r="G97" s="39" t="s">
        <v>87</v>
      </c>
      <c r="H97" s="43"/>
      <c r="I97" s="43"/>
      <c r="J97" s="39">
        <v>275</v>
      </c>
      <c r="K97" s="43"/>
      <c r="L97" s="43"/>
      <c r="M97" s="39">
        <v>1</v>
      </c>
      <c r="N97" s="43"/>
      <c r="O97" s="44" t="s">
        <v>371</v>
      </c>
      <c r="P97" s="72" t="s">
        <v>372</v>
      </c>
    </row>
    <row r="98" spans="1:16" ht="15.6">
      <c r="A98" s="71">
        <v>806</v>
      </c>
      <c r="B98" s="39">
        <v>65</v>
      </c>
      <c r="C98" s="39">
        <v>100</v>
      </c>
      <c r="D98" s="39">
        <v>65</v>
      </c>
      <c r="E98" s="39" t="s">
        <v>87</v>
      </c>
      <c r="F98" s="39" t="s">
        <v>87</v>
      </c>
      <c r="G98" s="39" t="s">
        <v>87</v>
      </c>
      <c r="H98" s="43"/>
      <c r="I98" s="43"/>
      <c r="J98" s="39">
        <v>230</v>
      </c>
      <c r="K98" s="43"/>
      <c r="L98" s="43"/>
      <c r="M98" s="39">
        <v>2</v>
      </c>
      <c r="N98" s="43"/>
      <c r="O98" s="44" t="s">
        <v>373</v>
      </c>
      <c r="P98" s="72" t="s">
        <v>372</v>
      </c>
    </row>
    <row r="99" spans="1:16" ht="15.6">
      <c r="A99" s="71">
        <v>486</v>
      </c>
      <c r="B99" s="39">
        <v>56</v>
      </c>
      <c r="C99" s="39">
        <v>56</v>
      </c>
      <c r="D99" s="39">
        <v>75</v>
      </c>
      <c r="E99" s="39" t="s">
        <v>87</v>
      </c>
      <c r="F99" s="39" t="s">
        <v>87</v>
      </c>
      <c r="G99" s="39" t="s">
        <v>87</v>
      </c>
      <c r="H99" s="43"/>
      <c r="I99" s="43"/>
      <c r="J99" s="39">
        <v>187</v>
      </c>
      <c r="K99" s="43"/>
      <c r="L99" s="43"/>
      <c r="M99" s="39">
        <v>3</v>
      </c>
      <c r="N99" s="43"/>
      <c r="O99" s="44" t="s">
        <v>374</v>
      </c>
      <c r="P99" s="72" t="s">
        <v>375</v>
      </c>
    </row>
    <row r="100" spans="1:16" ht="15.6">
      <c r="A100" s="71">
        <v>447</v>
      </c>
      <c r="B100" s="39">
        <v>75</v>
      </c>
      <c r="C100" s="39">
        <v>47</v>
      </c>
      <c r="D100" s="39">
        <v>60</v>
      </c>
      <c r="E100" s="39" t="s">
        <v>87</v>
      </c>
      <c r="F100" s="39" t="s">
        <v>87</v>
      </c>
      <c r="G100" s="39" t="s">
        <v>87</v>
      </c>
      <c r="H100" s="43"/>
      <c r="I100" s="43"/>
      <c r="J100" s="39">
        <v>182</v>
      </c>
      <c r="K100" s="43"/>
      <c r="L100" s="43"/>
      <c r="M100" s="39">
        <v>4</v>
      </c>
      <c r="N100" s="43"/>
      <c r="O100" s="44" t="s">
        <v>376</v>
      </c>
      <c r="P100" s="72" t="s">
        <v>265</v>
      </c>
    </row>
    <row r="101" spans="1:16" ht="15.6">
      <c r="A101" s="71">
        <v>455</v>
      </c>
      <c r="B101" s="39">
        <v>60</v>
      </c>
      <c r="C101" s="39">
        <v>53</v>
      </c>
      <c r="D101" s="39">
        <v>51.5</v>
      </c>
      <c r="E101" s="39" t="s">
        <v>87</v>
      </c>
      <c r="F101" s="39" t="s">
        <v>87</v>
      </c>
      <c r="G101" s="39" t="s">
        <v>87</v>
      </c>
      <c r="H101" s="43"/>
      <c r="I101" s="43"/>
      <c r="J101" s="39">
        <v>164.5</v>
      </c>
      <c r="K101" s="43"/>
      <c r="L101" s="43"/>
      <c r="M101" s="39">
        <v>5</v>
      </c>
      <c r="N101" s="43"/>
      <c r="O101" s="44" t="s">
        <v>219</v>
      </c>
      <c r="P101" s="72" t="s">
        <v>167</v>
      </c>
    </row>
    <row r="102" spans="1:16" ht="15.6">
      <c r="A102" s="71">
        <v>804</v>
      </c>
      <c r="B102" s="39">
        <v>51.5</v>
      </c>
      <c r="C102" s="39">
        <v>60</v>
      </c>
      <c r="D102" s="39">
        <v>51.5</v>
      </c>
      <c r="E102" s="39" t="s">
        <v>87</v>
      </c>
      <c r="F102" s="39" t="s">
        <v>87</v>
      </c>
      <c r="G102" s="39" t="s">
        <v>87</v>
      </c>
      <c r="H102" s="43"/>
      <c r="I102" s="43"/>
      <c r="J102" s="39">
        <v>163</v>
      </c>
      <c r="K102" s="43"/>
      <c r="L102" s="43"/>
      <c r="M102" s="39">
        <v>6</v>
      </c>
      <c r="N102" s="43"/>
      <c r="O102" s="44" t="s">
        <v>377</v>
      </c>
      <c r="P102" s="72" t="s">
        <v>105</v>
      </c>
    </row>
    <row r="103" spans="1:16" ht="15.6">
      <c r="A103" s="71">
        <v>493</v>
      </c>
      <c r="B103" s="39">
        <v>46</v>
      </c>
      <c r="C103" s="39">
        <v>65</v>
      </c>
      <c r="D103" s="39">
        <v>47</v>
      </c>
      <c r="E103" s="39" t="s">
        <v>87</v>
      </c>
      <c r="F103" s="39" t="s">
        <v>87</v>
      </c>
      <c r="G103" s="39" t="s">
        <v>87</v>
      </c>
      <c r="H103" s="43"/>
      <c r="I103" s="43"/>
      <c r="J103" s="39">
        <v>158</v>
      </c>
      <c r="K103" s="43"/>
      <c r="L103" s="43"/>
      <c r="M103" s="39">
        <v>7</v>
      </c>
      <c r="N103" s="43"/>
      <c r="O103" s="44" t="s">
        <v>378</v>
      </c>
      <c r="P103" s="72" t="s">
        <v>28</v>
      </c>
    </row>
    <row r="104" spans="1:16" ht="15.6">
      <c r="A104" s="71">
        <v>497</v>
      </c>
      <c r="B104" s="39">
        <v>51.5</v>
      </c>
      <c r="C104" s="39">
        <v>50</v>
      </c>
      <c r="D104" s="39">
        <v>56</v>
      </c>
      <c r="E104" s="39" t="s">
        <v>87</v>
      </c>
      <c r="F104" s="39" t="s">
        <v>87</v>
      </c>
      <c r="G104" s="39" t="s">
        <v>87</v>
      </c>
      <c r="H104" s="43"/>
      <c r="I104" s="43"/>
      <c r="J104" s="39">
        <v>157.5</v>
      </c>
      <c r="K104" s="43"/>
      <c r="L104" s="43"/>
      <c r="M104" s="39">
        <v>8</v>
      </c>
      <c r="N104" s="43"/>
      <c r="O104" s="44" t="s">
        <v>379</v>
      </c>
      <c r="P104" s="72" t="s">
        <v>61</v>
      </c>
    </row>
    <row r="105" spans="1:16" ht="15.6">
      <c r="A105" s="71">
        <v>676</v>
      </c>
      <c r="B105" s="39">
        <v>46</v>
      </c>
      <c r="C105" s="39">
        <v>43</v>
      </c>
      <c r="D105" s="39">
        <v>45</v>
      </c>
      <c r="E105" s="39" t="s">
        <v>87</v>
      </c>
      <c r="F105" s="39" t="s">
        <v>87</v>
      </c>
      <c r="G105" s="39" t="s">
        <v>87</v>
      </c>
      <c r="H105" s="43"/>
      <c r="I105" s="43"/>
      <c r="J105" s="39">
        <v>134</v>
      </c>
      <c r="K105" s="39"/>
      <c r="L105" s="45"/>
      <c r="M105" s="39">
        <v>9</v>
      </c>
      <c r="N105" s="43"/>
      <c r="O105" s="44" t="s">
        <v>380</v>
      </c>
      <c r="P105" s="72" t="s">
        <v>268</v>
      </c>
    </row>
    <row r="106" spans="1:16" ht="16.2" thickBot="1">
      <c r="A106" s="76">
        <v>677</v>
      </c>
      <c r="B106" s="78">
        <v>43</v>
      </c>
      <c r="C106" s="78">
        <v>45</v>
      </c>
      <c r="D106" s="78">
        <v>43</v>
      </c>
      <c r="E106" s="78" t="s">
        <v>87</v>
      </c>
      <c r="F106" s="78" t="s">
        <v>87</v>
      </c>
      <c r="G106" s="78" t="s">
        <v>87</v>
      </c>
      <c r="H106" s="77"/>
      <c r="I106" s="77"/>
      <c r="J106" s="78">
        <v>131</v>
      </c>
      <c r="K106" s="77"/>
      <c r="L106" s="77"/>
      <c r="M106" s="78">
        <v>10</v>
      </c>
      <c r="N106" s="77"/>
      <c r="O106" s="80" t="s">
        <v>381</v>
      </c>
      <c r="P106" s="81" t="s">
        <v>268</v>
      </c>
    </row>
    <row r="108" spans="1:16" ht="22.8">
      <c r="A108" s="20" t="s">
        <v>382</v>
      </c>
      <c r="B108" s="21"/>
      <c r="C108" s="21"/>
      <c r="D108" s="21"/>
      <c r="E108" s="21"/>
      <c r="F108" s="21"/>
      <c r="G108" s="21"/>
      <c r="M108" s="22"/>
      <c r="O108" s="23"/>
      <c r="P108" s="24"/>
    </row>
    <row r="109" spans="1:16" ht="16.2" thickBot="1">
      <c r="B109" s="25"/>
      <c r="C109" s="25"/>
      <c r="D109" s="25"/>
      <c r="E109" s="25"/>
      <c r="F109" s="25"/>
      <c r="G109" s="25"/>
      <c r="H109" s="25"/>
      <c r="I109" s="25"/>
      <c r="J109" s="26"/>
      <c r="K109" s="26"/>
      <c r="L109" s="26"/>
      <c r="M109" s="27"/>
      <c r="O109" s="28"/>
    </row>
    <row r="110" spans="1:16">
      <c r="A110" s="34" t="s">
        <v>30</v>
      </c>
      <c r="B110" s="36" t="s">
        <v>75</v>
      </c>
      <c r="C110" s="36" t="s">
        <v>75</v>
      </c>
      <c r="D110" s="36" t="s">
        <v>75</v>
      </c>
      <c r="E110" s="36" t="s">
        <v>75</v>
      </c>
      <c r="F110" s="36" t="s">
        <v>75</v>
      </c>
      <c r="G110" s="36" t="s">
        <v>75</v>
      </c>
      <c r="H110" s="36"/>
      <c r="I110" s="36"/>
      <c r="J110" s="36" t="s">
        <v>76</v>
      </c>
      <c r="K110" s="35"/>
      <c r="L110" s="35"/>
      <c r="M110" s="36" t="s">
        <v>77</v>
      </c>
      <c r="N110" s="35"/>
      <c r="O110" s="37" t="s">
        <v>78</v>
      </c>
      <c r="P110" s="37" t="s">
        <v>5</v>
      </c>
    </row>
    <row r="111" spans="1:16">
      <c r="A111" s="38" t="s">
        <v>79</v>
      </c>
      <c r="B111" s="40" t="s">
        <v>80</v>
      </c>
      <c r="C111" s="40" t="s">
        <v>81</v>
      </c>
      <c r="D111" s="40" t="s">
        <v>82</v>
      </c>
      <c r="E111" s="40" t="s">
        <v>83</v>
      </c>
      <c r="F111" s="40" t="s">
        <v>84</v>
      </c>
      <c r="G111" s="40" t="s">
        <v>85</v>
      </c>
      <c r="H111" s="40"/>
      <c r="I111" s="40"/>
      <c r="J111" s="40" t="s">
        <v>86</v>
      </c>
      <c r="K111" s="39"/>
      <c r="L111" s="39"/>
      <c r="M111" s="40"/>
      <c r="N111" s="39"/>
      <c r="O111" s="41"/>
      <c r="P111" s="41"/>
    </row>
    <row r="112" spans="1:16" ht="15.6">
      <c r="A112" s="71">
        <v>495</v>
      </c>
      <c r="B112" s="39">
        <v>100</v>
      </c>
      <c r="C112" s="39">
        <v>100</v>
      </c>
      <c r="D112" s="39">
        <v>100</v>
      </c>
      <c r="E112" s="39" t="s">
        <v>87</v>
      </c>
      <c r="F112" s="39" t="s">
        <v>87</v>
      </c>
      <c r="G112" s="39" t="s">
        <v>87</v>
      </c>
      <c r="H112" s="43"/>
      <c r="I112" s="43"/>
      <c r="J112" s="39">
        <v>300</v>
      </c>
      <c r="K112" s="43"/>
      <c r="L112" s="43"/>
      <c r="M112" s="39">
        <v>1</v>
      </c>
      <c r="N112" s="43"/>
      <c r="O112" s="44" t="s">
        <v>223</v>
      </c>
      <c r="P112" s="72" t="s">
        <v>51</v>
      </c>
    </row>
    <row r="113" spans="1:16" ht="15.6">
      <c r="A113" s="71">
        <v>494</v>
      </c>
      <c r="B113" s="39">
        <v>65</v>
      </c>
      <c r="C113" s="39">
        <v>75</v>
      </c>
      <c r="D113" s="39">
        <v>56</v>
      </c>
      <c r="E113" s="39" t="s">
        <v>87</v>
      </c>
      <c r="F113" s="39" t="s">
        <v>87</v>
      </c>
      <c r="G113" s="39" t="s">
        <v>87</v>
      </c>
      <c r="H113" s="43"/>
      <c r="I113" s="43"/>
      <c r="J113" s="39">
        <v>196</v>
      </c>
      <c r="K113" s="39"/>
      <c r="L113" s="45"/>
      <c r="M113" s="39">
        <v>2</v>
      </c>
      <c r="N113" s="43"/>
      <c r="O113" s="44" t="s">
        <v>226</v>
      </c>
      <c r="P113" s="72" t="s">
        <v>45</v>
      </c>
    </row>
    <row r="114" spans="1:16" ht="15.6">
      <c r="A114" s="71">
        <v>802</v>
      </c>
      <c r="B114" s="39">
        <v>75</v>
      </c>
      <c r="C114" s="39">
        <v>60</v>
      </c>
      <c r="D114" s="39">
        <v>60</v>
      </c>
      <c r="E114" s="39" t="s">
        <v>87</v>
      </c>
      <c r="F114" s="39" t="s">
        <v>87</v>
      </c>
      <c r="G114" s="39" t="s">
        <v>87</v>
      </c>
      <c r="H114" s="43"/>
      <c r="I114" s="43"/>
      <c r="J114" s="39">
        <v>195</v>
      </c>
      <c r="K114" s="43"/>
      <c r="L114" s="43"/>
      <c r="M114" s="39">
        <v>3</v>
      </c>
      <c r="N114" s="43"/>
      <c r="O114" s="44" t="s">
        <v>224</v>
      </c>
      <c r="P114" s="72" t="s">
        <v>51</v>
      </c>
    </row>
    <row r="115" spans="1:16" ht="15.6">
      <c r="A115" s="71">
        <v>451</v>
      </c>
      <c r="B115" s="39">
        <v>58</v>
      </c>
      <c r="C115" s="39">
        <v>65</v>
      </c>
      <c r="D115" s="39">
        <v>65</v>
      </c>
      <c r="E115" s="39" t="s">
        <v>87</v>
      </c>
      <c r="F115" s="39" t="s">
        <v>87</v>
      </c>
      <c r="G115" s="39" t="s">
        <v>87</v>
      </c>
      <c r="H115" s="43"/>
      <c r="I115" s="43"/>
      <c r="J115" s="39">
        <v>188</v>
      </c>
      <c r="K115" s="43"/>
      <c r="L115" s="43"/>
      <c r="M115" s="39">
        <v>4</v>
      </c>
      <c r="N115" s="43"/>
      <c r="O115" s="44" t="s">
        <v>383</v>
      </c>
      <c r="P115" s="72" t="s">
        <v>384</v>
      </c>
    </row>
    <row r="116" spans="1:16" ht="15.6">
      <c r="A116" s="71">
        <v>492</v>
      </c>
      <c r="B116" s="39">
        <v>53</v>
      </c>
      <c r="C116" s="39">
        <v>47</v>
      </c>
      <c r="D116" s="39">
        <v>75</v>
      </c>
      <c r="E116" s="39" t="s">
        <v>87</v>
      </c>
      <c r="F116" s="39" t="s">
        <v>87</v>
      </c>
      <c r="G116" s="39" t="s">
        <v>87</v>
      </c>
      <c r="H116" s="43"/>
      <c r="I116" s="43"/>
      <c r="J116" s="39">
        <v>175</v>
      </c>
      <c r="K116" s="43"/>
      <c r="L116" s="43"/>
      <c r="M116" s="39">
        <v>5</v>
      </c>
      <c r="N116" s="43"/>
      <c r="O116" s="44" t="s">
        <v>66</v>
      </c>
      <c r="P116" s="72" t="s">
        <v>88</v>
      </c>
    </row>
    <row r="117" spans="1:16" ht="15.6">
      <c r="A117" s="71">
        <v>436</v>
      </c>
      <c r="B117" s="39">
        <v>58</v>
      </c>
      <c r="C117" s="39">
        <v>51.5</v>
      </c>
      <c r="D117" s="39">
        <v>50</v>
      </c>
      <c r="E117" s="39" t="s">
        <v>87</v>
      </c>
      <c r="F117" s="39" t="s">
        <v>87</v>
      </c>
      <c r="G117" s="39" t="s">
        <v>87</v>
      </c>
      <c r="H117" s="43"/>
      <c r="I117" s="43"/>
      <c r="J117" s="39">
        <v>159.5</v>
      </c>
      <c r="K117" s="43"/>
      <c r="L117" s="43"/>
      <c r="M117" s="39">
        <v>6</v>
      </c>
      <c r="N117" s="43"/>
      <c r="O117" s="44" t="s">
        <v>385</v>
      </c>
      <c r="P117" s="72" t="s">
        <v>384</v>
      </c>
    </row>
    <row r="118" spans="1:16" ht="15.6">
      <c r="A118" s="71">
        <v>803</v>
      </c>
      <c r="B118" s="39">
        <v>47</v>
      </c>
      <c r="C118" s="39">
        <v>56</v>
      </c>
      <c r="D118" s="39">
        <v>53</v>
      </c>
      <c r="E118" s="39" t="s">
        <v>87</v>
      </c>
      <c r="F118" s="39" t="s">
        <v>87</v>
      </c>
      <c r="G118" s="39" t="s">
        <v>87</v>
      </c>
      <c r="H118" s="43"/>
      <c r="I118" s="43"/>
      <c r="J118" s="39">
        <v>156</v>
      </c>
      <c r="K118" s="43"/>
      <c r="L118" s="43"/>
      <c r="M118" s="39">
        <v>7</v>
      </c>
      <c r="N118" s="43"/>
      <c r="O118" s="44" t="s">
        <v>386</v>
      </c>
      <c r="P118" s="72" t="s">
        <v>265</v>
      </c>
    </row>
    <row r="119" spans="1:16" ht="16.2" thickBot="1">
      <c r="A119" s="76">
        <v>488</v>
      </c>
      <c r="B119" s="78">
        <v>50</v>
      </c>
      <c r="C119" s="78">
        <v>51.5</v>
      </c>
      <c r="D119" s="78">
        <v>47</v>
      </c>
      <c r="E119" s="78" t="s">
        <v>87</v>
      </c>
      <c r="F119" s="78" t="s">
        <v>87</v>
      </c>
      <c r="G119" s="78" t="s">
        <v>87</v>
      </c>
      <c r="H119" s="77"/>
      <c r="I119" s="77"/>
      <c r="J119" s="78">
        <v>148.5</v>
      </c>
      <c r="K119" s="77"/>
      <c r="L119" s="77"/>
      <c r="M119" s="78">
        <v>8</v>
      </c>
      <c r="N119" s="77"/>
      <c r="O119" s="80" t="s">
        <v>387</v>
      </c>
      <c r="P119" s="81" t="s">
        <v>51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N501"/>
  <sheetViews>
    <sheetView workbookViewId="0">
      <selection activeCell="D8" sqref="D8"/>
    </sheetView>
  </sheetViews>
  <sheetFormatPr defaultRowHeight="14.4"/>
  <cols>
    <col min="1" max="1" width="12.5546875" customWidth="1"/>
    <col min="2" max="2" width="11.6640625" customWidth="1"/>
    <col min="3" max="3" width="16.6640625" customWidth="1"/>
    <col min="4" max="5" width="9.109375" style="15"/>
    <col min="6" max="6" width="30.6640625" style="15" customWidth="1"/>
    <col min="7" max="7" width="37.5546875" style="15" customWidth="1"/>
    <col min="8" max="8" width="15.109375" hidden="1" customWidth="1"/>
  </cols>
  <sheetData>
    <row r="1" spans="1:8" s="46" customFormat="1" ht="18.600000000000001" thickBot="1">
      <c r="A1" s="46" t="s">
        <v>134</v>
      </c>
      <c r="D1" s="47"/>
      <c r="F1" s="47"/>
    </row>
    <row r="2" spans="1:8" ht="15" hidden="1" thickBot="1"/>
    <row r="3" spans="1:8" ht="16.2" thickBot="1">
      <c r="A3" s="1" t="s">
        <v>0</v>
      </c>
      <c r="B3" s="2" t="s">
        <v>1</v>
      </c>
      <c r="C3" s="2" t="s">
        <v>2</v>
      </c>
      <c r="D3" s="68" t="s">
        <v>3</v>
      </c>
      <c r="E3" s="2" t="s">
        <v>24</v>
      </c>
      <c r="F3" s="2" t="s">
        <v>4</v>
      </c>
      <c r="G3" s="4" t="s">
        <v>5</v>
      </c>
      <c r="H3" s="2" t="s">
        <v>30</v>
      </c>
    </row>
    <row r="4" spans="1:8" s="63" customFormat="1" ht="15" customHeight="1">
      <c r="A4" s="61" t="s">
        <v>6</v>
      </c>
      <c r="B4" s="62" t="s">
        <v>7</v>
      </c>
      <c r="C4" s="62" t="s">
        <v>8</v>
      </c>
      <c r="D4" s="69">
        <v>1</v>
      </c>
      <c r="E4" s="102">
        <v>550</v>
      </c>
      <c r="F4" s="6" t="s">
        <v>270</v>
      </c>
      <c r="G4" s="7" t="s">
        <v>25</v>
      </c>
      <c r="H4" s="62"/>
    </row>
    <row r="5" spans="1:8" s="63" customFormat="1" ht="15" customHeight="1">
      <c r="A5" s="64" t="s">
        <v>6</v>
      </c>
      <c r="B5" s="65" t="s">
        <v>7</v>
      </c>
      <c r="C5" s="65" t="s">
        <v>8</v>
      </c>
      <c r="D5" s="70">
        <v>2</v>
      </c>
      <c r="E5" s="103">
        <v>709</v>
      </c>
      <c r="F5" s="9" t="s">
        <v>509</v>
      </c>
      <c r="G5" s="10" t="s">
        <v>27</v>
      </c>
      <c r="H5" s="65"/>
    </row>
    <row r="6" spans="1:8" s="63" customFormat="1" ht="15" customHeight="1">
      <c r="A6" s="64" t="s">
        <v>6</v>
      </c>
      <c r="B6" s="65" t="s">
        <v>7</v>
      </c>
      <c r="C6" s="65" t="s">
        <v>8</v>
      </c>
      <c r="D6" s="70">
        <v>3</v>
      </c>
      <c r="E6" s="103">
        <v>560</v>
      </c>
      <c r="F6" s="9" t="s">
        <v>508</v>
      </c>
      <c r="G6" s="10" t="s">
        <v>28</v>
      </c>
    </row>
    <row r="7" spans="1:8" s="63" customFormat="1" ht="15" customHeight="1">
      <c r="A7" s="64" t="s">
        <v>6</v>
      </c>
      <c r="B7" s="65" t="s">
        <v>7</v>
      </c>
      <c r="C7" s="65" t="s">
        <v>9</v>
      </c>
      <c r="D7" s="70">
        <v>1</v>
      </c>
      <c r="E7" s="103">
        <v>758</v>
      </c>
      <c r="F7" s="9" t="s">
        <v>260</v>
      </c>
      <c r="G7" s="10" t="s">
        <v>217</v>
      </c>
      <c r="H7" s="65"/>
    </row>
    <row r="8" spans="1:8" s="63" customFormat="1" ht="15" customHeight="1">
      <c r="A8" s="64" t="s">
        <v>6</v>
      </c>
      <c r="B8" s="65" t="s">
        <v>7</v>
      </c>
      <c r="C8" s="65" t="s">
        <v>9</v>
      </c>
      <c r="D8" s="70">
        <v>2</v>
      </c>
      <c r="E8" s="103">
        <v>709</v>
      </c>
      <c r="F8" s="9" t="s">
        <v>509</v>
      </c>
      <c r="G8" s="10" t="s">
        <v>27</v>
      </c>
      <c r="H8" s="65"/>
    </row>
    <row r="9" spans="1:8" s="63" customFormat="1" ht="15" hidden="1" customHeight="1">
      <c r="A9" s="64" t="s">
        <v>6</v>
      </c>
      <c r="B9" s="65" t="s">
        <v>7</v>
      </c>
      <c r="C9" s="65" t="s">
        <v>9</v>
      </c>
      <c r="D9" s="70">
        <v>3</v>
      </c>
      <c r="E9" s="103"/>
      <c r="F9" s="66"/>
      <c r="G9" s="67"/>
      <c r="H9" s="65"/>
    </row>
    <row r="10" spans="1:8" s="63" customFormat="1" ht="15" customHeight="1">
      <c r="A10" s="64" t="s">
        <v>6</v>
      </c>
      <c r="B10" s="65" t="s">
        <v>7</v>
      </c>
      <c r="C10" s="65" t="s">
        <v>10</v>
      </c>
      <c r="D10" s="70">
        <v>1</v>
      </c>
      <c r="E10" s="103">
        <v>680</v>
      </c>
      <c r="F10" s="9" t="s">
        <v>514</v>
      </c>
      <c r="G10" s="10" t="s">
        <v>28</v>
      </c>
      <c r="H10" s="65"/>
    </row>
    <row r="11" spans="1:8" s="63" customFormat="1" ht="15" hidden="1" customHeight="1">
      <c r="A11" s="64" t="s">
        <v>6</v>
      </c>
      <c r="B11" s="65" t="s">
        <v>7</v>
      </c>
      <c r="C11" s="65" t="s">
        <v>10</v>
      </c>
      <c r="D11" s="70">
        <v>2</v>
      </c>
      <c r="E11" s="103"/>
      <c r="F11" s="66"/>
      <c r="G11" s="67"/>
      <c r="H11" s="65"/>
    </row>
    <row r="12" spans="1:8" s="63" customFormat="1" ht="15" hidden="1" customHeight="1">
      <c r="A12" s="64" t="s">
        <v>6</v>
      </c>
      <c r="B12" s="65" t="s">
        <v>7</v>
      </c>
      <c r="C12" s="65" t="s">
        <v>10</v>
      </c>
      <c r="D12" s="70">
        <v>3</v>
      </c>
      <c r="E12" s="103"/>
      <c r="F12" s="66"/>
      <c r="G12" s="67"/>
      <c r="H12" s="65"/>
    </row>
    <row r="13" spans="1:8" s="63" customFormat="1" ht="15" hidden="1" customHeight="1">
      <c r="A13" s="64" t="s">
        <v>6</v>
      </c>
      <c r="B13" s="65" t="s">
        <v>7</v>
      </c>
      <c r="C13" s="65" t="s">
        <v>14</v>
      </c>
      <c r="D13" s="70">
        <v>1</v>
      </c>
      <c r="E13" s="103"/>
      <c r="F13" s="66"/>
      <c r="G13" s="67"/>
      <c r="H13" s="65"/>
    </row>
    <row r="14" spans="1:8" s="63" customFormat="1" ht="15" customHeight="1">
      <c r="A14" s="64" t="s">
        <v>6</v>
      </c>
      <c r="B14" s="65" t="s">
        <v>12</v>
      </c>
      <c r="C14" s="65" t="s">
        <v>8</v>
      </c>
      <c r="D14" s="70">
        <v>1</v>
      </c>
      <c r="E14" s="103">
        <v>520</v>
      </c>
      <c r="F14" s="9" t="s">
        <v>261</v>
      </c>
      <c r="G14" s="10" t="s">
        <v>51</v>
      </c>
      <c r="H14" s="65"/>
    </row>
    <row r="15" spans="1:8" s="63" customFormat="1" ht="15" hidden="1" customHeight="1">
      <c r="A15" s="64" t="s">
        <v>6</v>
      </c>
      <c r="B15" s="65" t="s">
        <v>12</v>
      </c>
      <c r="C15" s="65" t="s">
        <v>8</v>
      </c>
      <c r="D15" s="70">
        <v>2</v>
      </c>
      <c r="E15" s="103"/>
      <c r="F15" s="66"/>
      <c r="G15" s="67"/>
      <c r="H15" s="65"/>
    </row>
    <row r="16" spans="1:8" s="63" customFormat="1" ht="15" hidden="1" customHeight="1">
      <c r="A16" s="64" t="s">
        <v>6</v>
      </c>
      <c r="B16" s="65" t="s">
        <v>12</v>
      </c>
      <c r="C16" s="65" t="s">
        <v>8</v>
      </c>
      <c r="D16" s="70">
        <v>3</v>
      </c>
      <c r="E16" s="103"/>
      <c r="F16" s="66"/>
      <c r="G16" s="67"/>
      <c r="H16" s="65"/>
    </row>
    <row r="17" spans="1:8" s="63" customFormat="1" ht="15" customHeight="1" thickBot="1">
      <c r="A17" s="64" t="s">
        <v>6</v>
      </c>
      <c r="B17" s="65" t="s">
        <v>12</v>
      </c>
      <c r="C17" s="65" t="s">
        <v>9</v>
      </c>
      <c r="D17" s="70">
        <v>1</v>
      </c>
      <c r="E17" s="103">
        <v>767</v>
      </c>
      <c r="F17" s="9" t="s">
        <v>510</v>
      </c>
      <c r="G17" s="10" t="s">
        <v>27</v>
      </c>
      <c r="H17" s="65"/>
    </row>
    <row r="18" spans="1:8" ht="15" hidden="1" thickBot="1">
      <c r="A18" s="8" t="s">
        <v>6</v>
      </c>
      <c r="B18" s="9" t="s">
        <v>12</v>
      </c>
      <c r="C18" s="9" t="s">
        <v>9</v>
      </c>
      <c r="D18" s="9">
        <v>2</v>
      </c>
      <c r="E18" s="9"/>
      <c r="F18" s="9"/>
      <c r="G18" s="10"/>
      <c r="H18" s="9"/>
    </row>
    <row r="19" spans="1:8" ht="15" hidden="1" thickBot="1">
      <c r="A19" s="8" t="s">
        <v>6</v>
      </c>
      <c r="B19" s="9" t="s">
        <v>12</v>
      </c>
      <c r="C19" s="9" t="s">
        <v>9</v>
      </c>
      <c r="D19" s="9">
        <v>3</v>
      </c>
      <c r="E19" s="9"/>
      <c r="F19" s="9"/>
      <c r="G19" s="10"/>
      <c r="H19" s="9"/>
    </row>
    <row r="20" spans="1:8" ht="15" hidden="1" thickBot="1">
      <c r="A20" s="8" t="s">
        <v>6</v>
      </c>
      <c r="B20" s="9" t="s">
        <v>12</v>
      </c>
      <c r="C20" s="9" t="s">
        <v>10</v>
      </c>
      <c r="D20" s="9">
        <v>1</v>
      </c>
      <c r="E20" s="9"/>
      <c r="F20" s="9"/>
      <c r="G20" s="10"/>
      <c r="H20" s="9"/>
    </row>
    <row r="21" spans="1:8" ht="15" hidden="1" thickBot="1">
      <c r="A21" s="8" t="s">
        <v>6</v>
      </c>
      <c r="B21" s="9" t="s">
        <v>12</v>
      </c>
      <c r="C21" s="9" t="s">
        <v>10</v>
      </c>
      <c r="D21" s="9">
        <v>2</v>
      </c>
      <c r="E21" s="9"/>
      <c r="F21" s="9"/>
      <c r="G21" s="10"/>
      <c r="H21" s="9"/>
    </row>
    <row r="22" spans="1:8" ht="15" hidden="1" thickBot="1">
      <c r="A22" s="8" t="s">
        <v>6</v>
      </c>
      <c r="B22" s="9" t="s">
        <v>12</v>
      </c>
      <c r="C22" s="9" t="s">
        <v>10</v>
      </c>
      <c r="D22" s="9">
        <v>3</v>
      </c>
      <c r="E22" s="9"/>
      <c r="F22" s="9"/>
      <c r="G22" s="10"/>
      <c r="H22" s="9"/>
    </row>
    <row r="23" spans="1:8" ht="15" hidden="1" thickBot="1">
      <c r="A23" s="8" t="s">
        <v>6</v>
      </c>
      <c r="B23" s="9" t="s">
        <v>12</v>
      </c>
      <c r="C23" s="9" t="s">
        <v>14</v>
      </c>
      <c r="D23" s="9">
        <v>1</v>
      </c>
      <c r="E23" s="9"/>
      <c r="F23" s="9"/>
      <c r="G23" s="10"/>
      <c r="H23" s="9"/>
    </row>
    <row r="24" spans="1:8" ht="15" hidden="1" thickBot="1">
      <c r="A24" s="8" t="s">
        <v>6</v>
      </c>
      <c r="B24" s="9" t="s">
        <v>12</v>
      </c>
      <c r="C24" s="9" t="s">
        <v>14</v>
      </c>
      <c r="D24" s="9">
        <v>2</v>
      </c>
      <c r="E24" s="9"/>
      <c r="F24" s="9"/>
      <c r="G24" s="10"/>
      <c r="H24" s="9"/>
    </row>
    <row r="25" spans="1:8" ht="15" hidden="1" thickBot="1">
      <c r="A25" s="8" t="s">
        <v>6</v>
      </c>
      <c r="B25" s="9" t="s">
        <v>33</v>
      </c>
      <c r="C25" s="9" t="s">
        <v>8</v>
      </c>
      <c r="D25" s="9">
        <v>1</v>
      </c>
      <c r="E25" s="9"/>
      <c r="F25" s="9"/>
      <c r="G25" s="10"/>
      <c r="H25" s="9"/>
    </row>
    <row r="26" spans="1:8" ht="15" hidden="1" thickBot="1">
      <c r="A26" s="8" t="s">
        <v>6</v>
      </c>
      <c r="B26" s="9" t="s">
        <v>33</v>
      </c>
      <c r="C26" s="9" t="s">
        <v>8</v>
      </c>
      <c r="D26" s="9">
        <v>2</v>
      </c>
      <c r="E26" s="9"/>
      <c r="F26" s="9"/>
      <c r="G26" s="10"/>
      <c r="H26" s="9"/>
    </row>
    <row r="27" spans="1:8" ht="15" hidden="1" thickBot="1">
      <c r="A27" s="8" t="s">
        <v>6</v>
      </c>
      <c r="B27" s="9" t="s">
        <v>33</v>
      </c>
      <c r="C27" s="9" t="s">
        <v>8</v>
      </c>
      <c r="D27" s="9">
        <v>3</v>
      </c>
      <c r="E27" s="9"/>
      <c r="F27" s="9"/>
      <c r="G27" s="10"/>
      <c r="H27" s="9"/>
    </row>
    <row r="28" spans="1:8" ht="15" hidden="1" thickBot="1">
      <c r="A28" s="8" t="s">
        <v>6</v>
      </c>
      <c r="B28" s="9" t="s">
        <v>33</v>
      </c>
      <c r="C28" s="9" t="s">
        <v>9</v>
      </c>
      <c r="D28" s="9">
        <v>1</v>
      </c>
      <c r="E28" s="9"/>
      <c r="F28" s="9"/>
      <c r="G28" s="10"/>
      <c r="H28" s="9"/>
    </row>
    <row r="29" spans="1:8" ht="15" hidden="1" thickBot="1">
      <c r="A29" s="8" t="s">
        <v>6</v>
      </c>
      <c r="B29" s="9" t="s">
        <v>33</v>
      </c>
      <c r="C29" s="9" t="s">
        <v>9</v>
      </c>
      <c r="D29" s="9">
        <v>2</v>
      </c>
      <c r="E29" s="9"/>
      <c r="F29" s="9"/>
      <c r="G29" s="10"/>
      <c r="H29" s="9"/>
    </row>
    <row r="30" spans="1:8" ht="15" hidden="1" thickBot="1">
      <c r="A30" s="8" t="s">
        <v>6</v>
      </c>
      <c r="B30" s="9" t="s">
        <v>33</v>
      </c>
      <c r="C30" s="9" t="s">
        <v>9</v>
      </c>
      <c r="D30" s="9">
        <v>3</v>
      </c>
      <c r="E30" s="9"/>
      <c r="F30" s="9"/>
      <c r="G30" s="10"/>
      <c r="H30" s="9"/>
    </row>
    <row r="31" spans="1:8" ht="15" hidden="1" thickBot="1">
      <c r="A31" s="8" t="s">
        <v>6</v>
      </c>
      <c r="B31" s="9" t="s">
        <v>33</v>
      </c>
      <c r="C31" s="9" t="s">
        <v>10</v>
      </c>
      <c r="D31" s="9">
        <v>1</v>
      </c>
      <c r="E31" s="9"/>
      <c r="F31" s="9"/>
      <c r="G31" s="10"/>
      <c r="H31" s="9"/>
    </row>
    <row r="32" spans="1:8" ht="15" hidden="1" thickBot="1">
      <c r="A32" s="8" t="s">
        <v>6</v>
      </c>
      <c r="B32" s="9" t="s">
        <v>33</v>
      </c>
      <c r="C32" s="9" t="s">
        <v>10</v>
      </c>
      <c r="D32" s="9">
        <v>2</v>
      </c>
      <c r="E32" s="9"/>
      <c r="F32" s="9"/>
      <c r="G32" s="10"/>
      <c r="H32" s="9"/>
    </row>
    <row r="33" spans="1:14" ht="15" hidden="1" thickBot="1">
      <c r="A33" s="8" t="s">
        <v>6</v>
      </c>
      <c r="B33" s="9" t="s">
        <v>33</v>
      </c>
      <c r="C33" s="9" t="s">
        <v>10</v>
      </c>
      <c r="D33" s="9">
        <v>3</v>
      </c>
      <c r="E33" s="9"/>
      <c r="F33" s="9"/>
      <c r="G33" s="10"/>
      <c r="H33" s="9"/>
    </row>
    <row r="34" spans="1:14" ht="15" hidden="1" thickBot="1">
      <c r="A34" s="8" t="s">
        <v>6</v>
      </c>
      <c r="B34" s="9" t="s">
        <v>33</v>
      </c>
      <c r="C34" s="9" t="s">
        <v>14</v>
      </c>
      <c r="D34" s="9">
        <v>1</v>
      </c>
      <c r="E34" s="9"/>
      <c r="F34" s="9"/>
      <c r="G34" s="10"/>
      <c r="H34" s="9"/>
    </row>
    <row r="35" spans="1:14" ht="15" hidden="1" thickBot="1">
      <c r="A35" s="8" t="s">
        <v>6</v>
      </c>
      <c r="B35" s="9" t="s">
        <v>33</v>
      </c>
      <c r="C35" s="9" t="s">
        <v>14</v>
      </c>
      <c r="D35" s="9">
        <v>2</v>
      </c>
      <c r="E35" s="9"/>
      <c r="F35" s="9"/>
      <c r="G35" s="10"/>
      <c r="H35" s="9"/>
    </row>
    <row r="36" spans="1:14" ht="15" hidden="1" thickBot="1">
      <c r="A36" s="8" t="s">
        <v>6</v>
      </c>
      <c r="B36" s="9" t="s">
        <v>32</v>
      </c>
      <c r="C36" s="9" t="s">
        <v>34</v>
      </c>
      <c r="D36" s="9">
        <v>1</v>
      </c>
      <c r="E36" s="9"/>
      <c r="F36" s="9"/>
      <c r="G36" s="10"/>
      <c r="H36" s="9"/>
    </row>
    <row r="37" spans="1:14" ht="15" hidden="1" thickBot="1">
      <c r="A37" s="8" t="s">
        <v>6</v>
      </c>
      <c r="B37" s="9" t="s">
        <v>32</v>
      </c>
      <c r="C37" s="9" t="s">
        <v>34</v>
      </c>
      <c r="D37" s="9">
        <v>2</v>
      </c>
      <c r="E37" s="9"/>
      <c r="F37" s="9"/>
      <c r="G37" s="10"/>
      <c r="H37" s="9"/>
    </row>
    <row r="38" spans="1:14" ht="15" hidden="1" thickBot="1">
      <c r="A38" s="8" t="s">
        <v>6</v>
      </c>
      <c r="B38" s="9" t="s">
        <v>32</v>
      </c>
      <c r="C38" s="9" t="s">
        <v>34</v>
      </c>
      <c r="D38" s="9">
        <v>3</v>
      </c>
      <c r="E38" s="9"/>
      <c r="F38" s="9"/>
      <c r="G38" s="10"/>
      <c r="H38" s="9"/>
    </row>
    <row r="39" spans="1:14" ht="15" hidden="1" thickBot="1">
      <c r="A39" s="8" t="s">
        <v>6</v>
      </c>
      <c r="B39" s="9" t="s">
        <v>32</v>
      </c>
      <c r="C39" s="9" t="s">
        <v>20</v>
      </c>
      <c r="D39" s="9">
        <v>1</v>
      </c>
      <c r="E39" s="9"/>
      <c r="F39" s="9"/>
      <c r="G39" s="10"/>
      <c r="H39" s="9"/>
    </row>
    <row r="40" spans="1:14">
      <c r="A40" s="5" t="s">
        <v>13</v>
      </c>
      <c r="B40" s="6" t="s">
        <v>7</v>
      </c>
      <c r="C40" s="6" t="s">
        <v>8</v>
      </c>
      <c r="D40" s="6">
        <v>1</v>
      </c>
      <c r="E40" s="6">
        <v>524</v>
      </c>
      <c r="F40" s="6" t="s">
        <v>530</v>
      </c>
      <c r="G40" s="7" t="s">
        <v>25</v>
      </c>
      <c r="H40" s="9"/>
      <c r="L40" s="9"/>
      <c r="M40" s="9"/>
      <c r="N40" s="9"/>
    </row>
    <row r="41" spans="1:14">
      <c r="A41" s="8" t="s">
        <v>13</v>
      </c>
      <c r="B41" s="9" t="s">
        <v>7</v>
      </c>
      <c r="C41" s="9" t="s">
        <v>8</v>
      </c>
      <c r="D41" s="9">
        <v>2</v>
      </c>
      <c r="E41" s="9">
        <v>717</v>
      </c>
      <c r="F41" s="9" t="s">
        <v>523</v>
      </c>
      <c r="G41" s="10" t="s">
        <v>25</v>
      </c>
      <c r="H41" s="9"/>
      <c r="K41" s="9"/>
      <c r="L41" s="9"/>
      <c r="M41" s="9"/>
      <c r="N41" s="9"/>
    </row>
    <row r="42" spans="1:14">
      <c r="A42" s="8" t="s">
        <v>13</v>
      </c>
      <c r="B42" s="9" t="s">
        <v>7</v>
      </c>
      <c r="C42" s="9" t="s">
        <v>8</v>
      </c>
      <c r="D42" s="9">
        <v>2</v>
      </c>
      <c r="E42" s="9">
        <v>713</v>
      </c>
      <c r="F42" s="9" t="s">
        <v>524</v>
      </c>
      <c r="G42" s="10" t="s">
        <v>27</v>
      </c>
      <c r="H42" s="9"/>
      <c r="K42" s="9"/>
      <c r="L42" s="9"/>
      <c r="M42" s="9"/>
      <c r="N42" s="9"/>
    </row>
    <row r="43" spans="1:14">
      <c r="A43" s="8" t="s">
        <v>13</v>
      </c>
      <c r="B43" s="9" t="s">
        <v>7</v>
      </c>
      <c r="C43" s="9" t="s">
        <v>8</v>
      </c>
      <c r="D43" s="9">
        <v>3</v>
      </c>
      <c r="E43" s="9">
        <v>632</v>
      </c>
      <c r="F43" s="9" t="s">
        <v>525</v>
      </c>
      <c r="G43" s="10" t="s">
        <v>25</v>
      </c>
      <c r="H43" s="9"/>
      <c r="K43" s="9"/>
      <c r="L43" s="9"/>
      <c r="M43" s="9"/>
      <c r="N43" s="9"/>
    </row>
    <row r="44" spans="1:14">
      <c r="A44" s="8" t="s">
        <v>13</v>
      </c>
      <c r="B44" s="9" t="s">
        <v>7</v>
      </c>
      <c r="C44" s="9" t="s">
        <v>9</v>
      </c>
      <c r="D44" s="9">
        <v>1</v>
      </c>
      <c r="E44" s="9">
        <v>530</v>
      </c>
      <c r="F44" s="9" t="s">
        <v>529</v>
      </c>
      <c r="G44" s="10" t="s">
        <v>25</v>
      </c>
      <c r="H44" s="9"/>
      <c r="K44" s="9"/>
      <c r="L44" s="9"/>
      <c r="M44" s="9"/>
      <c r="N44" s="9"/>
    </row>
    <row r="45" spans="1:14">
      <c r="A45" s="8" t="s">
        <v>13</v>
      </c>
      <c r="B45" s="9" t="s">
        <v>7</v>
      </c>
      <c r="C45" s="9" t="s">
        <v>9</v>
      </c>
      <c r="D45" s="9">
        <v>2</v>
      </c>
      <c r="E45" s="9">
        <v>733</v>
      </c>
      <c r="F45" s="9" t="s">
        <v>285</v>
      </c>
      <c r="G45" s="10" t="s">
        <v>36</v>
      </c>
      <c r="H45" s="9"/>
      <c r="K45" s="9"/>
      <c r="L45" s="9"/>
      <c r="M45" s="9"/>
      <c r="N45" s="9"/>
    </row>
    <row r="46" spans="1:14">
      <c r="A46" s="8" t="s">
        <v>13</v>
      </c>
      <c r="B46" s="9" t="s">
        <v>7</v>
      </c>
      <c r="C46" s="9" t="s">
        <v>9</v>
      </c>
      <c r="D46" s="9">
        <v>3</v>
      </c>
      <c r="E46" s="9">
        <v>713</v>
      </c>
      <c r="F46" s="9" t="s">
        <v>524</v>
      </c>
      <c r="G46" s="10" t="s">
        <v>27</v>
      </c>
      <c r="H46" s="9"/>
      <c r="K46" s="9"/>
      <c r="L46" s="9"/>
      <c r="M46" s="9"/>
      <c r="N46" s="9"/>
    </row>
    <row r="47" spans="1:14">
      <c r="A47" s="8" t="s">
        <v>13</v>
      </c>
      <c r="B47" s="9" t="s">
        <v>7</v>
      </c>
      <c r="C47" s="9" t="s">
        <v>10</v>
      </c>
      <c r="D47" s="9">
        <v>1</v>
      </c>
      <c r="E47" s="9">
        <v>713</v>
      </c>
      <c r="F47" s="9" t="s">
        <v>524</v>
      </c>
      <c r="G47" s="10" t="s">
        <v>27</v>
      </c>
      <c r="H47" s="9"/>
      <c r="K47" s="9"/>
      <c r="L47" s="9"/>
      <c r="M47" s="9"/>
      <c r="N47" s="9"/>
    </row>
    <row r="48" spans="1:14">
      <c r="A48" s="8" t="s">
        <v>13</v>
      </c>
      <c r="B48" s="9" t="s">
        <v>7</v>
      </c>
      <c r="C48" s="9" t="s">
        <v>10</v>
      </c>
      <c r="D48" s="9">
        <v>2</v>
      </c>
      <c r="E48" s="9">
        <v>140</v>
      </c>
      <c r="F48" s="9" t="s">
        <v>515</v>
      </c>
      <c r="G48" s="10" t="s">
        <v>29</v>
      </c>
      <c r="H48" s="9"/>
      <c r="K48" s="9"/>
      <c r="L48" s="9"/>
      <c r="M48" s="9"/>
      <c r="N48" s="9"/>
    </row>
    <row r="49" spans="1:14">
      <c r="A49" s="8" t="s">
        <v>13</v>
      </c>
      <c r="B49" s="9" t="s">
        <v>7</v>
      </c>
      <c r="C49" s="9" t="s">
        <v>10</v>
      </c>
      <c r="D49" s="9">
        <v>3</v>
      </c>
      <c r="E49" s="9">
        <v>738</v>
      </c>
      <c r="F49" s="9" t="s">
        <v>518</v>
      </c>
      <c r="G49" s="10" t="s">
        <v>36</v>
      </c>
      <c r="H49" s="9"/>
      <c r="K49" s="9"/>
      <c r="L49" s="9"/>
      <c r="M49" s="9"/>
      <c r="N49" s="9"/>
    </row>
    <row r="50" spans="1:14">
      <c r="A50" s="8" t="s">
        <v>13</v>
      </c>
      <c r="B50" s="9" t="s">
        <v>7</v>
      </c>
      <c r="C50" s="9" t="s">
        <v>14</v>
      </c>
      <c r="D50" s="9">
        <v>1</v>
      </c>
      <c r="E50" s="9">
        <v>575</v>
      </c>
      <c r="F50" s="9" t="s">
        <v>527</v>
      </c>
      <c r="G50" s="10" t="s">
        <v>528</v>
      </c>
      <c r="H50" s="9"/>
      <c r="K50" s="9"/>
      <c r="L50" s="9"/>
      <c r="M50" s="9"/>
      <c r="N50" s="9"/>
    </row>
    <row r="51" spans="1:14">
      <c r="A51" s="8" t="s">
        <v>13</v>
      </c>
      <c r="B51" s="9" t="s">
        <v>7</v>
      </c>
      <c r="C51" s="9" t="s">
        <v>14</v>
      </c>
      <c r="D51" s="9">
        <v>2</v>
      </c>
      <c r="E51" s="9">
        <v>755</v>
      </c>
      <c r="F51" s="9" t="s">
        <v>519</v>
      </c>
      <c r="G51" s="10" t="s">
        <v>520</v>
      </c>
      <c r="H51" s="9"/>
      <c r="K51" s="9"/>
      <c r="L51" s="9"/>
      <c r="M51" s="9"/>
      <c r="N51" s="9"/>
    </row>
    <row r="52" spans="1:14" hidden="1">
      <c r="A52" s="8" t="s">
        <v>13</v>
      </c>
      <c r="B52" s="9" t="s">
        <v>7</v>
      </c>
      <c r="C52" s="9" t="s">
        <v>14</v>
      </c>
      <c r="D52" s="9">
        <v>3</v>
      </c>
      <c r="E52" s="9"/>
      <c r="F52" s="9"/>
      <c r="G52" s="10"/>
      <c r="H52" s="9"/>
      <c r="K52" s="9">
        <v>648</v>
      </c>
      <c r="L52" s="9" t="s">
        <v>138</v>
      </c>
      <c r="M52" s="10" t="s">
        <v>25</v>
      </c>
      <c r="N52" s="10" t="s">
        <v>36</v>
      </c>
    </row>
    <row r="53" spans="1:14">
      <c r="A53" s="8" t="s">
        <v>13</v>
      </c>
      <c r="B53" s="9" t="s">
        <v>12</v>
      </c>
      <c r="C53" s="9" t="s">
        <v>8</v>
      </c>
      <c r="D53" s="9">
        <v>1</v>
      </c>
      <c r="E53" s="9">
        <v>519</v>
      </c>
      <c r="F53" s="9" t="s">
        <v>280</v>
      </c>
      <c r="G53" s="10" t="s">
        <v>88</v>
      </c>
      <c r="H53" s="9"/>
      <c r="K53" s="9"/>
      <c r="L53" s="9"/>
      <c r="M53" s="9"/>
      <c r="N53" s="9"/>
    </row>
    <row r="54" spans="1:14">
      <c r="A54" s="8" t="s">
        <v>13</v>
      </c>
      <c r="B54" s="9" t="s">
        <v>12</v>
      </c>
      <c r="C54" s="9" t="s">
        <v>8</v>
      </c>
      <c r="D54" s="9">
        <v>2</v>
      </c>
      <c r="E54" s="9">
        <v>591</v>
      </c>
      <c r="F54" s="9" t="s">
        <v>284</v>
      </c>
      <c r="G54" s="10" t="s">
        <v>217</v>
      </c>
      <c r="H54" s="9"/>
      <c r="K54" s="9"/>
      <c r="L54" s="9"/>
      <c r="M54" s="9"/>
      <c r="N54" s="9"/>
    </row>
    <row r="55" spans="1:14">
      <c r="A55" s="8" t="s">
        <v>13</v>
      </c>
      <c r="B55" s="9" t="s">
        <v>12</v>
      </c>
      <c r="C55" s="9" t="s">
        <v>8</v>
      </c>
      <c r="D55" s="9">
        <v>3</v>
      </c>
      <c r="E55" s="9">
        <v>575</v>
      </c>
      <c r="F55" s="9" t="s">
        <v>527</v>
      </c>
      <c r="G55" s="10" t="s">
        <v>528</v>
      </c>
      <c r="H55" s="9"/>
      <c r="K55" s="9"/>
      <c r="L55" s="9"/>
      <c r="M55" s="9"/>
      <c r="N55" s="9"/>
    </row>
    <row r="56" spans="1:14">
      <c r="A56" s="8" t="s">
        <v>13</v>
      </c>
      <c r="B56" s="9" t="s">
        <v>12</v>
      </c>
      <c r="C56" s="9" t="s">
        <v>9</v>
      </c>
      <c r="D56" s="9">
        <v>1</v>
      </c>
      <c r="E56" s="9">
        <v>519</v>
      </c>
      <c r="F56" s="9" t="s">
        <v>280</v>
      </c>
      <c r="G56" s="10" t="s">
        <v>88</v>
      </c>
      <c r="H56" s="9"/>
      <c r="L56" s="9"/>
      <c r="M56" s="9"/>
      <c r="N56" s="9"/>
    </row>
    <row r="57" spans="1:14">
      <c r="A57" s="8" t="s">
        <v>13</v>
      </c>
      <c r="B57" s="9" t="s">
        <v>12</v>
      </c>
      <c r="C57" s="9" t="s">
        <v>9</v>
      </c>
      <c r="D57" s="9">
        <v>2</v>
      </c>
      <c r="E57" s="9">
        <v>599</v>
      </c>
      <c r="F57" s="9" t="s">
        <v>526</v>
      </c>
      <c r="G57" s="10" t="s">
        <v>45</v>
      </c>
      <c r="H57" s="9"/>
      <c r="L57" s="9"/>
      <c r="M57" s="9"/>
      <c r="N57" s="9"/>
    </row>
    <row r="58" spans="1:14" hidden="1">
      <c r="A58" s="8" t="s">
        <v>13</v>
      </c>
      <c r="B58" s="9" t="s">
        <v>12</v>
      </c>
      <c r="C58" s="9" t="s">
        <v>9</v>
      </c>
      <c r="D58" s="9">
        <v>3</v>
      </c>
      <c r="E58" s="9"/>
      <c r="F58" s="9"/>
      <c r="G58" s="10"/>
      <c r="H58" s="9"/>
      <c r="L58" s="9">
        <v>141</v>
      </c>
      <c r="M58" s="9" t="s">
        <v>516</v>
      </c>
      <c r="N58" s="10" t="s">
        <v>29</v>
      </c>
    </row>
    <row r="59" spans="1:14">
      <c r="A59" s="8" t="s">
        <v>13</v>
      </c>
      <c r="B59" s="9" t="s">
        <v>12</v>
      </c>
      <c r="C59" s="9" t="s">
        <v>10</v>
      </c>
      <c r="D59" s="9">
        <v>1</v>
      </c>
      <c r="E59" s="9">
        <v>587</v>
      </c>
      <c r="F59" s="9" t="s">
        <v>282</v>
      </c>
      <c r="G59" s="10" t="s">
        <v>229</v>
      </c>
      <c r="H59" s="9"/>
      <c r="L59" s="9"/>
      <c r="M59" s="9"/>
      <c r="N59" s="9"/>
    </row>
    <row r="60" spans="1:14">
      <c r="A60" s="8" t="s">
        <v>13</v>
      </c>
      <c r="B60" s="9" t="s">
        <v>12</v>
      </c>
      <c r="C60" s="9" t="s">
        <v>10</v>
      </c>
      <c r="D60" s="9">
        <v>2</v>
      </c>
      <c r="E60" s="9">
        <v>755</v>
      </c>
      <c r="F60" s="9" t="s">
        <v>519</v>
      </c>
      <c r="G60" s="10" t="s">
        <v>520</v>
      </c>
      <c r="H60" s="9"/>
      <c r="L60" s="9"/>
      <c r="M60" s="9"/>
      <c r="N60" s="9"/>
    </row>
    <row r="61" spans="1:14" hidden="1">
      <c r="A61" s="8" t="s">
        <v>13</v>
      </c>
      <c r="B61" s="9" t="s">
        <v>12</v>
      </c>
      <c r="C61" s="9" t="s">
        <v>10</v>
      </c>
      <c r="D61" s="9">
        <v>3</v>
      </c>
      <c r="E61" s="9"/>
      <c r="F61" s="9"/>
      <c r="G61" s="10"/>
      <c r="H61" s="9"/>
      <c r="L61" s="9">
        <v>755</v>
      </c>
      <c r="M61" s="9" t="s">
        <v>519</v>
      </c>
      <c r="N61" s="10" t="s">
        <v>520</v>
      </c>
    </row>
    <row r="62" spans="1:14">
      <c r="A62" s="8" t="s">
        <v>13</v>
      </c>
      <c r="B62" s="9" t="s">
        <v>12</v>
      </c>
      <c r="C62" s="9" t="s">
        <v>14</v>
      </c>
      <c r="D62" s="9">
        <v>1</v>
      </c>
      <c r="E62" s="9">
        <v>521</v>
      </c>
      <c r="F62" s="9"/>
      <c r="G62" s="10"/>
      <c r="H62" s="9"/>
      <c r="L62" s="9"/>
      <c r="M62" s="9"/>
      <c r="N62" s="9"/>
    </row>
    <row r="63" spans="1:14" hidden="1">
      <c r="A63" s="8" t="s">
        <v>13</v>
      </c>
      <c r="B63" s="9" t="s">
        <v>12</v>
      </c>
      <c r="C63" s="9" t="s">
        <v>14</v>
      </c>
      <c r="D63" s="9">
        <v>2</v>
      </c>
      <c r="E63" s="9"/>
      <c r="F63" s="9"/>
      <c r="G63" s="10"/>
      <c r="H63" s="9"/>
      <c r="L63" s="9">
        <v>521</v>
      </c>
      <c r="M63" s="9"/>
      <c r="N63" s="10"/>
    </row>
    <row r="64" spans="1:14" hidden="1">
      <c r="A64" s="8" t="s">
        <v>13</v>
      </c>
      <c r="B64" s="9" t="s">
        <v>12</v>
      </c>
      <c r="C64" s="9" t="s">
        <v>14</v>
      </c>
      <c r="D64" s="9">
        <v>3</v>
      </c>
      <c r="E64" s="9"/>
      <c r="F64" s="9"/>
      <c r="G64" s="10"/>
      <c r="H64" s="9"/>
      <c r="L64" s="9">
        <v>514</v>
      </c>
      <c r="M64" s="9" t="s">
        <v>283</v>
      </c>
      <c r="N64" s="10" t="s">
        <v>28</v>
      </c>
    </row>
    <row r="65" spans="1:14">
      <c r="A65" s="8" t="s">
        <v>13</v>
      </c>
      <c r="B65" s="9" t="s">
        <v>17</v>
      </c>
      <c r="C65" s="9" t="s">
        <v>8</v>
      </c>
      <c r="D65" s="9">
        <v>1</v>
      </c>
      <c r="E65" s="9">
        <v>257</v>
      </c>
      <c r="F65" s="9" t="s">
        <v>281</v>
      </c>
      <c r="G65" s="10" t="s">
        <v>64</v>
      </c>
      <c r="H65" s="9"/>
      <c r="L65" s="9"/>
      <c r="M65" s="9"/>
      <c r="N65" s="9"/>
    </row>
    <row r="66" spans="1:14" hidden="1">
      <c r="A66" s="8" t="s">
        <v>13</v>
      </c>
      <c r="B66" s="9" t="s">
        <v>17</v>
      </c>
      <c r="C66" s="9" t="s">
        <v>8</v>
      </c>
      <c r="D66" s="9">
        <v>2</v>
      </c>
      <c r="E66" s="9"/>
      <c r="F66" s="9"/>
      <c r="G66" s="10"/>
      <c r="H66" s="9"/>
    </row>
    <row r="67" spans="1:14" hidden="1">
      <c r="A67" s="8" t="s">
        <v>13</v>
      </c>
      <c r="B67" s="9" t="s">
        <v>17</v>
      </c>
      <c r="C67" s="9" t="s">
        <v>8</v>
      </c>
      <c r="D67" s="9">
        <v>3</v>
      </c>
      <c r="E67" s="9"/>
      <c r="F67" s="9"/>
      <c r="G67" s="10"/>
      <c r="H67" s="9"/>
    </row>
    <row r="68" spans="1:14" ht="15" thickBot="1">
      <c r="A68" s="8" t="s">
        <v>13</v>
      </c>
      <c r="B68" s="9" t="s">
        <v>17</v>
      </c>
      <c r="C68" s="9" t="s">
        <v>9</v>
      </c>
      <c r="D68" s="9">
        <v>1</v>
      </c>
      <c r="E68" s="9">
        <v>257</v>
      </c>
      <c r="F68" s="12" t="s">
        <v>281</v>
      </c>
      <c r="G68" s="13" t="s">
        <v>64</v>
      </c>
      <c r="H68" s="9"/>
    </row>
    <row r="69" spans="1:14" ht="15" hidden="1" thickBot="1">
      <c r="A69" s="8" t="s">
        <v>13</v>
      </c>
      <c r="B69" s="9" t="s">
        <v>17</v>
      </c>
      <c r="C69" s="9" t="s">
        <v>9</v>
      </c>
      <c r="D69" s="9">
        <v>2</v>
      </c>
      <c r="E69" s="9"/>
      <c r="F69" s="9"/>
      <c r="G69" s="10"/>
      <c r="H69" s="9"/>
    </row>
    <row r="70" spans="1:14" ht="15" hidden="1" thickBot="1">
      <c r="A70" s="8" t="s">
        <v>13</v>
      </c>
      <c r="B70" s="9" t="s">
        <v>17</v>
      </c>
      <c r="C70" s="9" t="s">
        <v>9</v>
      </c>
      <c r="D70" s="9">
        <v>3</v>
      </c>
      <c r="E70" s="9"/>
      <c r="F70" s="9"/>
      <c r="G70" s="10"/>
      <c r="H70" s="9"/>
    </row>
    <row r="71" spans="1:14" ht="15" hidden="1" thickBot="1">
      <c r="A71" s="8" t="s">
        <v>13</v>
      </c>
      <c r="B71" s="9" t="s">
        <v>17</v>
      </c>
      <c r="C71" s="9" t="s">
        <v>9</v>
      </c>
      <c r="D71" s="9">
        <v>3</v>
      </c>
      <c r="E71" s="9"/>
      <c r="F71" s="9"/>
      <c r="G71" s="10"/>
      <c r="H71" s="9"/>
    </row>
    <row r="72" spans="1:14" ht="15" hidden="1" thickBot="1">
      <c r="A72" s="8" t="s">
        <v>13</v>
      </c>
      <c r="B72" s="9" t="s">
        <v>17</v>
      </c>
      <c r="C72" s="9" t="s">
        <v>10</v>
      </c>
      <c r="D72" s="9">
        <v>1</v>
      </c>
      <c r="E72" s="9"/>
      <c r="F72" s="9"/>
      <c r="G72" s="10"/>
      <c r="H72" s="9"/>
    </row>
    <row r="73" spans="1:14" ht="15" hidden="1" thickBot="1">
      <c r="A73" s="8" t="s">
        <v>13</v>
      </c>
      <c r="B73" s="9" t="s">
        <v>17</v>
      </c>
      <c r="C73" s="9" t="s">
        <v>10</v>
      </c>
      <c r="D73" s="9">
        <v>2</v>
      </c>
      <c r="E73" s="9"/>
      <c r="F73" s="9"/>
      <c r="G73" s="10"/>
      <c r="H73" s="9"/>
    </row>
    <row r="74" spans="1:14" ht="15" hidden="1" thickBot="1">
      <c r="A74" s="8" t="s">
        <v>13</v>
      </c>
      <c r="B74" s="9" t="s">
        <v>17</v>
      </c>
      <c r="C74" s="9" t="s">
        <v>10</v>
      </c>
      <c r="D74" s="9">
        <v>3</v>
      </c>
      <c r="E74" s="9"/>
      <c r="F74" s="9"/>
      <c r="G74" s="10"/>
      <c r="H74" s="9"/>
    </row>
    <row r="75" spans="1:14" ht="15" hidden="1" thickBot="1">
      <c r="A75" s="8" t="s">
        <v>13</v>
      </c>
      <c r="B75" s="9" t="s">
        <v>17</v>
      </c>
      <c r="C75" s="9" t="s">
        <v>14</v>
      </c>
      <c r="D75" s="9">
        <v>1</v>
      </c>
      <c r="E75" s="9"/>
      <c r="F75" s="9"/>
      <c r="G75" s="10"/>
      <c r="H75" s="9"/>
    </row>
    <row r="76" spans="1:14" ht="15" hidden="1" thickBot="1">
      <c r="A76" s="8" t="s">
        <v>13</v>
      </c>
      <c r="B76" s="9" t="s">
        <v>17</v>
      </c>
      <c r="C76" s="9" t="s">
        <v>14</v>
      </c>
      <c r="D76" s="9">
        <v>2</v>
      </c>
      <c r="E76" s="9"/>
      <c r="F76" s="9"/>
      <c r="G76" s="10"/>
      <c r="H76" s="9"/>
    </row>
    <row r="77" spans="1:14" ht="15" hidden="1" thickBot="1">
      <c r="A77" s="8" t="s">
        <v>13</v>
      </c>
      <c r="B77" s="9" t="s">
        <v>33</v>
      </c>
      <c r="C77" s="9" t="s">
        <v>8</v>
      </c>
      <c r="D77" s="9">
        <v>1</v>
      </c>
      <c r="E77" s="9"/>
      <c r="F77" s="9"/>
      <c r="G77" s="10"/>
      <c r="H77" s="9"/>
    </row>
    <row r="78" spans="1:14" ht="15" hidden="1" thickBot="1">
      <c r="A78" s="8" t="s">
        <v>13</v>
      </c>
      <c r="B78" s="9" t="s">
        <v>33</v>
      </c>
      <c r="C78" s="9" t="s">
        <v>8</v>
      </c>
      <c r="D78" s="9">
        <v>2</v>
      </c>
      <c r="E78" s="9"/>
      <c r="F78" s="9"/>
      <c r="G78" s="10"/>
      <c r="H78" s="9"/>
    </row>
    <row r="79" spans="1:14" ht="15" hidden="1" thickBot="1">
      <c r="A79" s="8" t="s">
        <v>13</v>
      </c>
      <c r="B79" s="9" t="s">
        <v>33</v>
      </c>
      <c r="C79" s="9" t="s">
        <v>8</v>
      </c>
      <c r="D79" s="9">
        <v>3</v>
      </c>
      <c r="E79" s="9"/>
      <c r="F79" s="9"/>
      <c r="G79" s="10"/>
      <c r="H79" s="9"/>
    </row>
    <row r="80" spans="1:14" ht="15" hidden="1" thickBot="1">
      <c r="A80" s="8" t="s">
        <v>13</v>
      </c>
      <c r="B80" s="9" t="s">
        <v>33</v>
      </c>
      <c r="C80" s="9" t="s">
        <v>9</v>
      </c>
      <c r="D80" s="9">
        <v>1</v>
      </c>
      <c r="E80" s="9"/>
      <c r="F80" s="9"/>
      <c r="G80" s="10"/>
      <c r="H80" s="9"/>
    </row>
    <row r="81" spans="1:8" ht="15" hidden="1" thickBot="1">
      <c r="A81" s="8" t="s">
        <v>13</v>
      </c>
      <c r="B81" s="9" t="s">
        <v>33</v>
      </c>
      <c r="C81" s="9" t="s">
        <v>9</v>
      </c>
      <c r="D81" s="9">
        <v>2</v>
      </c>
      <c r="E81" s="9"/>
      <c r="F81" s="9"/>
      <c r="G81" s="10"/>
      <c r="H81" s="9"/>
    </row>
    <row r="82" spans="1:8" ht="15" hidden="1" thickBot="1">
      <c r="A82" s="8" t="s">
        <v>13</v>
      </c>
      <c r="B82" s="9" t="s">
        <v>33</v>
      </c>
      <c r="C82" s="9" t="s">
        <v>9</v>
      </c>
      <c r="D82" s="9">
        <v>3</v>
      </c>
      <c r="E82" s="9"/>
      <c r="F82" s="9"/>
      <c r="G82" s="10"/>
      <c r="H82" s="9"/>
    </row>
    <row r="83" spans="1:8" ht="15" hidden="1" thickBot="1">
      <c r="A83" s="8" t="s">
        <v>13</v>
      </c>
      <c r="B83" s="9" t="s">
        <v>33</v>
      </c>
      <c r="C83" s="9" t="s">
        <v>10</v>
      </c>
      <c r="D83" s="9">
        <v>1</v>
      </c>
      <c r="E83" s="9"/>
      <c r="F83" s="9"/>
      <c r="G83" s="10"/>
      <c r="H83" s="9"/>
    </row>
    <row r="84" spans="1:8" ht="15" hidden="1" thickBot="1">
      <c r="A84" s="8" t="s">
        <v>13</v>
      </c>
      <c r="B84" s="9" t="s">
        <v>33</v>
      </c>
      <c r="C84" s="9" t="s">
        <v>10</v>
      </c>
      <c r="D84" s="9">
        <v>2</v>
      </c>
      <c r="E84" s="9"/>
      <c r="F84" s="9"/>
      <c r="G84" s="10"/>
      <c r="H84" s="9"/>
    </row>
    <row r="85" spans="1:8" ht="15" hidden="1" thickBot="1">
      <c r="A85" s="8" t="s">
        <v>13</v>
      </c>
      <c r="B85" s="9" t="s">
        <v>33</v>
      </c>
      <c r="C85" s="9" t="s">
        <v>10</v>
      </c>
      <c r="D85" s="9">
        <v>3</v>
      </c>
      <c r="E85" s="9"/>
      <c r="F85" s="9"/>
      <c r="G85" s="10"/>
      <c r="H85" s="9"/>
    </row>
    <row r="86" spans="1:8" ht="15" hidden="1" thickBot="1">
      <c r="A86" s="8" t="s">
        <v>13</v>
      </c>
      <c r="B86" s="9" t="s">
        <v>33</v>
      </c>
      <c r="C86" s="9" t="s">
        <v>14</v>
      </c>
      <c r="D86" s="9">
        <v>1</v>
      </c>
      <c r="E86" s="9"/>
      <c r="F86" s="9"/>
      <c r="G86" s="10"/>
      <c r="H86" s="9"/>
    </row>
    <row r="87" spans="1:8" ht="15" hidden="1" thickBot="1">
      <c r="A87" s="8" t="s">
        <v>13</v>
      </c>
      <c r="B87" s="9" t="s">
        <v>33</v>
      </c>
      <c r="C87" s="9" t="s">
        <v>14</v>
      </c>
      <c r="D87" s="9">
        <v>2</v>
      </c>
      <c r="E87" s="9"/>
      <c r="F87" s="9"/>
      <c r="G87" s="10"/>
      <c r="H87" s="9"/>
    </row>
    <row r="88" spans="1:8" ht="15" hidden="1" thickBot="1">
      <c r="A88" s="8" t="s">
        <v>13</v>
      </c>
      <c r="B88" s="9" t="s">
        <v>32</v>
      </c>
      <c r="C88" s="9" t="s">
        <v>34</v>
      </c>
      <c r="D88" s="9">
        <v>1</v>
      </c>
      <c r="E88" s="9"/>
      <c r="F88" s="9"/>
      <c r="G88" s="10"/>
      <c r="H88" s="9"/>
    </row>
    <row r="89" spans="1:8" ht="15" hidden="1" thickBot="1">
      <c r="A89" s="8" t="s">
        <v>13</v>
      </c>
      <c r="B89" s="9" t="s">
        <v>32</v>
      </c>
      <c r="C89" s="9" t="s">
        <v>34</v>
      </c>
      <c r="D89" s="9">
        <v>2</v>
      </c>
      <c r="E89" s="9"/>
      <c r="F89" s="9"/>
      <c r="G89" s="10"/>
      <c r="H89" s="9"/>
    </row>
    <row r="90" spans="1:8" ht="15" hidden="1" thickBot="1">
      <c r="A90" s="8" t="s">
        <v>13</v>
      </c>
      <c r="B90" s="9" t="s">
        <v>32</v>
      </c>
      <c r="C90" s="9" t="s">
        <v>34</v>
      </c>
      <c r="D90" s="9">
        <v>3</v>
      </c>
      <c r="E90" s="9"/>
      <c r="F90" s="9"/>
      <c r="G90" s="10"/>
      <c r="H90" s="9"/>
    </row>
    <row r="91" spans="1:8" ht="15" hidden="1" thickBot="1">
      <c r="A91" s="8" t="s">
        <v>13</v>
      </c>
      <c r="B91" s="9" t="s">
        <v>32</v>
      </c>
      <c r="C91" s="9" t="s">
        <v>20</v>
      </c>
      <c r="D91" s="9">
        <v>1</v>
      </c>
      <c r="E91" s="9"/>
      <c r="F91" s="9"/>
      <c r="G91" s="10"/>
      <c r="H91" s="9"/>
    </row>
    <row r="92" spans="1:8" ht="15" hidden="1" thickBot="1">
      <c r="A92" s="8" t="s">
        <v>13</v>
      </c>
      <c r="B92" s="9" t="s">
        <v>32</v>
      </c>
      <c r="C92" s="9" t="s">
        <v>20</v>
      </c>
      <c r="D92" s="9">
        <v>2</v>
      </c>
      <c r="E92" s="9"/>
      <c r="F92" s="9"/>
      <c r="G92" s="10"/>
      <c r="H92" s="9"/>
    </row>
    <row r="93" spans="1:8" ht="15" hidden="1" thickBot="1">
      <c r="A93" s="8" t="s">
        <v>13</v>
      </c>
      <c r="B93" s="9" t="s">
        <v>32</v>
      </c>
      <c r="C93" s="9" t="s">
        <v>20</v>
      </c>
      <c r="D93" s="9">
        <v>3</v>
      </c>
      <c r="E93" s="9"/>
      <c r="F93" s="9"/>
      <c r="G93" s="10"/>
      <c r="H93" s="9"/>
    </row>
    <row r="94" spans="1:8" ht="15" hidden="1" thickBot="1">
      <c r="A94" s="8" t="s">
        <v>13</v>
      </c>
      <c r="B94" s="9" t="s">
        <v>32</v>
      </c>
      <c r="C94" s="9" t="s">
        <v>35</v>
      </c>
      <c r="D94" s="9">
        <v>1</v>
      </c>
      <c r="E94" s="9"/>
      <c r="F94" s="9"/>
      <c r="G94" s="10"/>
      <c r="H94" s="9"/>
    </row>
    <row r="95" spans="1:8" ht="15" hidden="1" thickBot="1">
      <c r="A95" s="8" t="s">
        <v>13</v>
      </c>
      <c r="B95" s="9" t="s">
        <v>32</v>
      </c>
      <c r="C95" s="9" t="s">
        <v>35</v>
      </c>
      <c r="D95" s="9">
        <v>2</v>
      </c>
      <c r="E95" s="9"/>
      <c r="F95" s="9"/>
      <c r="G95" s="10"/>
      <c r="H95" s="9"/>
    </row>
    <row r="96" spans="1:8" ht="15" hidden="1" thickBot="1">
      <c r="A96" s="8" t="s">
        <v>13</v>
      </c>
      <c r="B96" s="9" t="s">
        <v>32</v>
      </c>
      <c r="C96" s="9" t="s">
        <v>35</v>
      </c>
      <c r="D96" s="9">
        <v>3</v>
      </c>
      <c r="E96" s="9"/>
      <c r="F96" s="9"/>
      <c r="G96" s="10"/>
      <c r="H96" s="9"/>
    </row>
    <row r="97" spans="1:14">
      <c r="A97" s="5" t="s">
        <v>15</v>
      </c>
      <c r="B97" s="6" t="s">
        <v>7</v>
      </c>
      <c r="C97" s="6" t="s">
        <v>8</v>
      </c>
      <c r="D97" s="6">
        <v>1</v>
      </c>
      <c r="E97" s="6">
        <v>604</v>
      </c>
      <c r="F97" s="9" t="s">
        <v>544</v>
      </c>
      <c r="G97" s="10" t="s">
        <v>88</v>
      </c>
      <c r="H97" s="9"/>
      <c r="K97" s="9"/>
      <c r="L97" s="9"/>
      <c r="M97" s="9"/>
    </row>
    <row r="98" spans="1:14">
      <c r="A98" s="8" t="s">
        <v>15</v>
      </c>
      <c r="B98" s="9" t="s">
        <v>7</v>
      </c>
      <c r="C98" s="9" t="s">
        <v>8</v>
      </c>
      <c r="D98" s="9">
        <v>2</v>
      </c>
      <c r="E98" s="9">
        <v>628</v>
      </c>
      <c r="F98" s="9" t="s">
        <v>548</v>
      </c>
      <c r="G98" s="10" t="s">
        <v>506</v>
      </c>
      <c r="H98" s="9"/>
      <c r="K98" s="9"/>
      <c r="L98" s="9"/>
      <c r="M98" s="9"/>
      <c r="N98" s="9"/>
    </row>
    <row r="99" spans="1:14">
      <c r="A99" s="8" t="s">
        <v>15</v>
      </c>
      <c r="B99" s="9" t="s">
        <v>7</v>
      </c>
      <c r="C99" s="9" t="s">
        <v>8</v>
      </c>
      <c r="D99" s="9">
        <v>3</v>
      </c>
      <c r="E99" s="9">
        <v>509</v>
      </c>
      <c r="F99" s="9" t="s">
        <v>533</v>
      </c>
      <c r="G99" s="10" t="s">
        <v>528</v>
      </c>
      <c r="H99" s="9"/>
      <c r="K99" s="9"/>
      <c r="L99" s="9"/>
      <c r="M99" s="9"/>
      <c r="N99" s="9"/>
    </row>
    <row r="100" spans="1:14">
      <c r="A100" s="8" t="s">
        <v>15</v>
      </c>
      <c r="B100" s="9" t="s">
        <v>7</v>
      </c>
      <c r="C100" s="9" t="s">
        <v>9</v>
      </c>
      <c r="D100" s="9">
        <v>1</v>
      </c>
      <c r="E100" s="9">
        <v>621</v>
      </c>
      <c r="F100" s="9" t="s">
        <v>547</v>
      </c>
      <c r="G100" s="10" t="s">
        <v>25</v>
      </c>
      <c r="H100" s="9"/>
      <c r="K100" s="9"/>
      <c r="L100" s="9"/>
      <c r="M100" s="9"/>
      <c r="N100" s="9"/>
    </row>
    <row r="101" spans="1:14">
      <c r="A101" s="8" t="s">
        <v>15</v>
      </c>
      <c r="B101" s="9" t="s">
        <v>7</v>
      </c>
      <c r="C101" s="9" t="s">
        <v>9</v>
      </c>
      <c r="D101" s="9">
        <v>2</v>
      </c>
      <c r="E101" s="9">
        <v>608</v>
      </c>
      <c r="F101" s="9" t="s">
        <v>545</v>
      </c>
      <c r="G101" s="10" t="s">
        <v>27</v>
      </c>
      <c r="H101" s="9"/>
      <c r="K101" s="9"/>
      <c r="L101" s="9"/>
      <c r="M101" s="9"/>
      <c r="N101" s="9"/>
    </row>
    <row r="102" spans="1:14">
      <c r="A102" s="8" t="s">
        <v>15</v>
      </c>
      <c r="B102" s="9" t="s">
        <v>7</v>
      </c>
      <c r="C102" s="9" t="s">
        <v>9</v>
      </c>
      <c r="D102" s="9">
        <v>3</v>
      </c>
      <c r="E102" s="9">
        <v>600</v>
      </c>
      <c r="F102" s="9" t="s">
        <v>542</v>
      </c>
      <c r="G102" s="10" t="s">
        <v>36</v>
      </c>
      <c r="H102" s="9"/>
      <c r="K102" s="9"/>
      <c r="L102" s="9"/>
      <c r="M102" s="9"/>
      <c r="N102" s="9"/>
    </row>
    <row r="103" spans="1:14">
      <c r="A103" s="8" t="s">
        <v>15</v>
      </c>
      <c r="B103" s="9" t="s">
        <v>7</v>
      </c>
      <c r="C103" s="9" t="s">
        <v>10</v>
      </c>
      <c r="D103" s="9">
        <v>1</v>
      </c>
      <c r="E103" s="9">
        <v>568</v>
      </c>
      <c r="F103" s="9" t="s">
        <v>537</v>
      </c>
      <c r="G103" s="10" t="s">
        <v>25</v>
      </c>
      <c r="H103" s="9"/>
      <c r="K103" s="9"/>
      <c r="L103" s="9"/>
      <c r="M103" s="9"/>
      <c r="N103" s="9"/>
    </row>
    <row r="104" spans="1:14">
      <c r="A104" s="8" t="s">
        <v>15</v>
      </c>
      <c r="B104" s="9" t="s">
        <v>7</v>
      </c>
      <c r="C104" s="9" t="s">
        <v>10</v>
      </c>
      <c r="D104" s="9">
        <v>2</v>
      </c>
      <c r="E104" s="9">
        <v>604</v>
      </c>
      <c r="F104" s="9" t="s">
        <v>544</v>
      </c>
      <c r="G104" s="10" t="s">
        <v>88</v>
      </c>
      <c r="H104" s="9"/>
      <c r="K104" s="9"/>
      <c r="L104" s="9"/>
      <c r="M104" s="9"/>
      <c r="N104" s="9"/>
    </row>
    <row r="105" spans="1:14">
      <c r="A105" s="8" t="s">
        <v>15</v>
      </c>
      <c r="B105" s="9" t="s">
        <v>7</v>
      </c>
      <c r="C105" s="9" t="s">
        <v>10</v>
      </c>
      <c r="D105" s="9">
        <v>3</v>
      </c>
      <c r="E105" s="9">
        <v>613</v>
      </c>
      <c r="F105" s="9" t="s">
        <v>546</v>
      </c>
      <c r="G105" s="10" t="s">
        <v>36</v>
      </c>
      <c r="H105" s="9"/>
      <c r="K105" s="9"/>
      <c r="L105" s="9"/>
      <c r="M105" s="9"/>
      <c r="N105" s="9"/>
    </row>
    <row r="106" spans="1:14">
      <c r="A106" s="8" t="s">
        <v>15</v>
      </c>
      <c r="B106" s="9" t="s">
        <v>7</v>
      </c>
      <c r="C106" s="9" t="s">
        <v>14</v>
      </c>
      <c r="D106" s="9">
        <v>1</v>
      </c>
      <c r="E106" s="9">
        <v>568</v>
      </c>
      <c r="F106" s="9" t="s">
        <v>537</v>
      </c>
      <c r="G106" s="10" t="s">
        <v>25</v>
      </c>
      <c r="H106" s="9"/>
      <c r="K106" s="9"/>
      <c r="L106" s="9"/>
      <c r="M106" s="9"/>
      <c r="N106" s="9"/>
    </row>
    <row r="107" spans="1:14">
      <c r="A107" s="8" t="s">
        <v>15</v>
      </c>
      <c r="B107" s="9" t="s">
        <v>7</v>
      </c>
      <c r="C107" s="9" t="s">
        <v>14</v>
      </c>
      <c r="D107" s="9">
        <v>2</v>
      </c>
      <c r="E107" s="9">
        <v>601</v>
      </c>
      <c r="F107" s="9" t="s">
        <v>543</v>
      </c>
      <c r="G107" s="10" t="s">
        <v>142</v>
      </c>
      <c r="H107" s="9"/>
      <c r="K107" s="9"/>
      <c r="L107" s="9"/>
      <c r="M107" s="9"/>
      <c r="N107" s="9"/>
    </row>
    <row r="108" spans="1:14">
      <c r="A108" s="8" t="s">
        <v>15</v>
      </c>
      <c r="B108" s="9" t="s">
        <v>7</v>
      </c>
      <c r="C108" s="9" t="s">
        <v>253</v>
      </c>
      <c r="D108" s="9">
        <v>1</v>
      </c>
      <c r="E108" s="9">
        <v>718</v>
      </c>
      <c r="F108" s="9" t="s">
        <v>141</v>
      </c>
      <c r="G108" s="10" t="s">
        <v>25</v>
      </c>
      <c r="H108" s="9"/>
      <c r="K108" s="9"/>
      <c r="L108" s="9"/>
      <c r="M108" s="9"/>
      <c r="N108" s="9"/>
    </row>
    <row r="109" spans="1:14" hidden="1">
      <c r="A109" s="8" t="s">
        <v>15</v>
      </c>
      <c r="B109" s="9" t="s">
        <v>7</v>
      </c>
      <c r="C109" s="9" t="s">
        <v>14</v>
      </c>
      <c r="D109" s="9">
        <v>3</v>
      </c>
      <c r="E109" s="9"/>
      <c r="F109" s="9"/>
      <c r="G109" s="10"/>
      <c r="H109" s="9"/>
      <c r="K109" s="9">
        <v>513</v>
      </c>
      <c r="L109" s="9" t="s">
        <v>534</v>
      </c>
      <c r="M109" s="10" t="s">
        <v>25</v>
      </c>
      <c r="N109" s="10" t="s">
        <v>45</v>
      </c>
    </row>
    <row r="110" spans="1:14" hidden="1">
      <c r="A110" s="8" t="s">
        <v>15</v>
      </c>
      <c r="B110" s="9" t="s">
        <v>7</v>
      </c>
      <c r="C110" s="9" t="s">
        <v>34</v>
      </c>
      <c r="D110" s="9">
        <v>1</v>
      </c>
      <c r="E110" s="9"/>
      <c r="F110" s="9"/>
      <c r="G110" s="10"/>
      <c r="H110" s="9"/>
      <c r="K110" s="9">
        <v>588</v>
      </c>
      <c r="L110" s="9" t="s">
        <v>541</v>
      </c>
      <c r="M110" s="10" t="s">
        <v>532</v>
      </c>
      <c r="N110" s="10" t="s">
        <v>25</v>
      </c>
    </row>
    <row r="111" spans="1:14" hidden="1">
      <c r="A111" s="8" t="s">
        <v>15</v>
      </c>
      <c r="B111" s="9" t="s">
        <v>7</v>
      </c>
      <c r="C111" s="9" t="s">
        <v>34</v>
      </c>
      <c r="D111" s="9">
        <v>2</v>
      </c>
      <c r="E111" s="9"/>
      <c r="F111" s="9"/>
      <c r="G111" s="10"/>
      <c r="H111" s="9"/>
      <c r="L111" s="9">
        <v>565</v>
      </c>
      <c r="M111" s="9" t="s">
        <v>140</v>
      </c>
      <c r="N111" s="10" t="s">
        <v>25</v>
      </c>
    </row>
    <row r="112" spans="1:14" hidden="1">
      <c r="A112" s="8" t="s">
        <v>15</v>
      </c>
      <c r="B112" s="9" t="s">
        <v>7</v>
      </c>
      <c r="C112" s="9" t="s">
        <v>34</v>
      </c>
      <c r="D112" s="9">
        <v>3</v>
      </c>
      <c r="E112" s="9"/>
      <c r="F112" s="9"/>
      <c r="G112" s="10"/>
      <c r="H112" s="9"/>
    </row>
    <row r="113" spans="1:8" hidden="1">
      <c r="A113" s="8" t="s">
        <v>15</v>
      </c>
      <c r="B113" s="9" t="s">
        <v>7</v>
      </c>
      <c r="C113" s="9" t="s">
        <v>35</v>
      </c>
      <c r="D113" s="9">
        <v>2</v>
      </c>
      <c r="E113" s="9"/>
      <c r="F113" s="9"/>
      <c r="G113" s="10"/>
      <c r="H113" s="9"/>
    </row>
    <row r="114" spans="1:8" hidden="1">
      <c r="A114" s="8" t="s">
        <v>15</v>
      </c>
      <c r="B114" s="9" t="s">
        <v>7</v>
      </c>
      <c r="C114" s="9" t="s">
        <v>35</v>
      </c>
      <c r="D114" s="9">
        <v>3</v>
      </c>
      <c r="E114" s="9"/>
      <c r="F114" s="9"/>
      <c r="G114" s="10"/>
      <c r="H114" s="9"/>
    </row>
    <row r="115" spans="1:8">
      <c r="A115" s="8" t="s">
        <v>15</v>
      </c>
      <c r="B115" s="9" t="s">
        <v>12</v>
      </c>
      <c r="C115" s="9" t="s">
        <v>8</v>
      </c>
      <c r="D115" s="9">
        <v>1</v>
      </c>
      <c r="E115" s="9">
        <v>742</v>
      </c>
      <c r="F115" s="9" t="s">
        <v>550</v>
      </c>
      <c r="G115" s="10" t="s">
        <v>28</v>
      </c>
      <c r="H115" s="9"/>
    </row>
    <row r="116" spans="1:8">
      <c r="A116" s="8" t="s">
        <v>15</v>
      </c>
      <c r="B116" s="9" t="s">
        <v>12</v>
      </c>
      <c r="C116" s="9" t="s">
        <v>8</v>
      </c>
      <c r="D116" s="9">
        <v>2</v>
      </c>
      <c r="E116" s="9">
        <v>613</v>
      </c>
      <c r="F116" s="9" t="s">
        <v>546</v>
      </c>
      <c r="G116" s="10" t="s">
        <v>36</v>
      </c>
      <c r="H116" s="9"/>
    </row>
    <row r="117" spans="1:8" hidden="1">
      <c r="A117" s="8" t="s">
        <v>15</v>
      </c>
      <c r="B117" s="9" t="s">
        <v>12</v>
      </c>
      <c r="C117" s="9" t="s">
        <v>8</v>
      </c>
      <c r="D117" s="9">
        <v>3</v>
      </c>
      <c r="E117" s="9"/>
      <c r="F117" s="9"/>
      <c r="G117" s="10"/>
      <c r="H117" s="9"/>
    </row>
    <row r="118" spans="1:8">
      <c r="A118" s="8" t="s">
        <v>15</v>
      </c>
      <c r="B118" s="9" t="s">
        <v>12</v>
      </c>
      <c r="C118" s="9" t="s">
        <v>9</v>
      </c>
      <c r="D118" s="9">
        <v>1</v>
      </c>
      <c r="E118" s="9">
        <v>583</v>
      </c>
      <c r="F118" s="9" t="s">
        <v>540</v>
      </c>
      <c r="G118" s="10" t="s">
        <v>507</v>
      </c>
      <c r="H118" s="9"/>
    </row>
    <row r="119" spans="1:8">
      <c r="A119" s="8" t="s">
        <v>15</v>
      </c>
      <c r="B119" s="9" t="s">
        <v>12</v>
      </c>
      <c r="C119" s="9" t="s">
        <v>9</v>
      </c>
      <c r="D119" s="9">
        <v>2</v>
      </c>
      <c r="E119" s="9">
        <v>613</v>
      </c>
      <c r="F119" s="9" t="s">
        <v>546</v>
      </c>
      <c r="G119" s="10" t="s">
        <v>36</v>
      </c>
      <c r="H119" s="9"/>
    </row>
    <row r="120" spans="1:8" hidden="1">
      <c r="A120" s="8" t="s">
        <v>15</v>
      </c>
      <c r="B120" s="9" t="s">
        <v>12</v>
      </c>
      <c r="C120" s="9" t="s">
        <v>9</v>
      </c>
      <c r="D120" s="9">
        <v>3</v>
      </c>
      <c r="E120" s="9"/>
      <c r="F120" s="9"/>
      <c r="G120" s="10"/>
      <c r="H120" s="9"/>
    </row>
    <row r="121" spans="1:8">
      <c r="A121" s="8" t="s">
        <v>15</v>
      </c>
      <c r="B121" s="9" t="s">
        <v>12</v>
      </c>
      <c r="C121" s="9" t="s">
        <v>10</v>
      </c>
      <c r="D121" s="9">
        <v>1</v>
      </c>
      <c r="E121" s="9">
        <v>588</v>
      </c>
      <c r="F121" s="9" t="s">
        <v>541</v>
      </c>
      <c r="G121" s="10" t="s">
        <v>142</v>
      </c>
      <c r="H121" s="9"/>
    </row>
    <row r="122" spans="1:8">
      <c r="A122" s="8" t="s">
        <v>15</v>
      </c>
      <c r="B122" s="9" t="s">
        <v>12</v>
      </c>
      <c r="C122" s="9" t="s">
        <v>10</v>
      </c>
      <c r="D122" s="9">
        <v>2</v>
      </c>
      <c r="E122" s="9">
        <v>513</v>
      </c>
      <c r="F122" s="9" t="s">
        <v>534</v>
      </c>
      <c r="G122" s="10" t="s">
        <v>25</v>
      </c>
      <c r="H122" s="9"/>
    </row>
    <row r="123" spans="1:8" hidden="1">
      <c r="A123" s="8" t="s">
        <v>15</v>
      </c>
      <c r="B123" s="9" t="s">
        <v>12</v>
      </c>
      <c r="C123" s="9" t="s">
        <v>10</v>
      </c>
      <c r="D123" s="9">
        <v>3</v>
      </c>
      <c r="E123" s="9"/>
      <c r="F123" s="9"/>
      <c r="G123" s="10"/>
      <c r="H123" s="9"/>
    </row>
    <row r="124" spans="1:8">
      <c r="A124" s="8" t="s">
        <v>15</v>
      </c>
      <c r="B124" s="9" t="s">
        <v>12</v>
      </c>
      <c r="C124" s="9" t="s">
        <v>14</v>
      </c>
      <c r="D124" s="9">
        <v>1</v>
      </c>
      <c r="E124" s="9">
        <v>583</v>
      </c>
      <c r="F124" s="9" t="s">
        <v>540</v>
      </c>
      <c r="G124" s="10" t="s">
        <v>507</v>
      </c>
      <c r="H124" s="9"/>
    </row>
    <row r="125" spans="1:8" hidden="1">
      <c r="A125" s="8" t="s">
        <v>15</v>
      </c>
      <c r="B125" s="9" t="s">
        <v>12</v>
      </c>
      <c r="C125" s="9" t="s">
        <v>14</v>
      </c>
      <c r="D125" s="9">
        <v>2</v>
      </c>
      <c r="E125" s="9"/>
      <c r="F125" s="9"/>
      <c r="G125" s="10"/>
      <c r="H125" s="9"/>
    </row>
    <row r="126" spans="1:8" hidden="1">
      <c r="A126" s="8" t="s">
        <v>15</v>
      </c>
      <c r="B126" s="9" t="s">
        <v>12</v>
      </c>
      <c r="C126" s="9" t="s">
        <v>14</v>
      </c>
      <c r="D126" s="9">
        <v>3</v>
      </c>
      <c r="E126" s="9"/>
      <c r="F126" s="9"/>
      <c r="G126" s="10"/>
      <c r="H126" s="9"/>
    </row>
    <row r="127" spans="1:8" hidden="1">
      <c r="A127" s="8" t="s">
        <v>15</v>
      </c>
      <c r="B127" s="9" t="s">
        <v>12</v>
      </c>
      <c r="C127" s="9" t="s">
        <v>34</v>
      </c>
      <c r="D127" s="9">
        <v>1</v>
      </c>
      <c r="E127" s="9"/>
      <c r="F127" s="9"/>
      <c r="G127" s="10"/>
      <c r="H127" s="9"/>
    </row>
    <row r="128" spans="1:8" hidden="1">
      <c r="A128" s="8" t="s">
        <v>15</v>
      </c>
      <c r="B128" s="9" t="s">
        <v>12</v>
      </c>
      <c r="C128" s="9" t="s">
        <v>34</v>
      </c>
      <c r="D128" s="9">
        <v>2</v>
      </c>
      <c r="E128" s="9"/>
      <c r="F128" s="9"/>
      <c r="G128" s="10"/>
      <c r="H128" s="9"/>
    </row>
    <row r="129" spans="1:8" hidden="1">
      <c r="A129" s="8" t="s">
        <v>15</v>
      </c>
      <c r="B129" s="9" t="s">
        <v>12</v>
      </c>
      <c r="C129" s="9" t="s">
        <v>34</v>
      </c>
      <c r="D129" s="9">
        <v>3</v>
      </c>
      <c r="E129" s="9"/>
      <c r="F129" s="9"/>
      <c r="G129" s="10"/>
      <c r="H129" s="9"/>
    </row>
    <row r="130" spans="1:8" hidden="1">
      <c r="A130" s="8" t="s">
        <v>15</v>
      </c>
      <c r="B130" s="9" t="s">
        <v>12</v>
      </c>
      <c r="C130" s="9" t="s">
        <v>20</v>
      </c>
      <c r="D130" s="9">
        <v>1</v>
      </c>
      <c r="E130" s="9"/>
      <c r="F130" s="9"/>
      <c r="G130" s="10"/>
      <c r="H130" s="9"/>
    </row>
    <row r="131" spans="1:8" hidden="1">
      <c r="A131" s="8" t="s">
        <v>15</v>
      </c>
      <c r="B131" s="9" t="s">
        <v>12</v>
      </c>
      <c r="C131" s="9" t="s">
        <v>20</v>
      </c>
      <c r="D131" s="9">
        <v>2</v>
      </c>
      <c r="E131" s="9"/>
      <c r="F131" s="9"/>
      <c r="G131" s="10"/>
      <c r="H131" s="9"/>
    </row>
    <row r="132" spans="1:8" hidden="1">
      <c r="A132" s="8" t="s">
        <v>15</v>
      </c>
      <c r="B132" s="9" t="s">
        <v>12</v>
      </c>
      <c r="C132" s="9" t="s">
        <v>20</v>
      </c>
      <c r="D132" s="9">
        <v>3</v>
      </c>
      <c r="E132" s="9"/>
      <c r="F132" s="9"/>
      <c r="G132" s="10"/>
      <c r="H132" s="9"/>
    </row>
    <row r="133" spans="1:8" hidden="1">
      <c r="A133" s="8" t="s">
        <v>15</v>
      </c>
      <c r="B133" s="9" t="s">
        <v>12</v>
      </c>
      <c r="C133" s="9" t="s">
        <v>35</v>
      </c>
      <c r="D133" s="9">
        <v>1</v>
      </c>
      <c r="E133" s="9"/>
      <c r="F133" s="9"/>
      <c r="G133" s="10"/>
      <c r="H133" s="9"/>
    </row>
    <row r="134" spans="1:8" hidden="1">
      <c r="A134" s="8" t="s">
        <v>15</v>
      </c>
      <c r="B134" s="9" t="s">
        <v>12</v>
      </c>
      <c r="C134" s="9" t="s">
        <v>35</v>
      </c>
      <c r="D134" s="9">
        <v>2</v>
      </c>
      <c r="E134" s="9"/>
      <c r="F134" s="9"/>
      <c r="G134" s="10"/>
      <c r="H134" s="9"/>
    </row>
    <row r="135" spans="1:8" hidden="1">
      <c r="A135" s="8" t="s">
        <v>15</v>
      </c>
      <c r="B135" s="9" t="s">
        <v>12</v>
      </c>
      <c r="C135" s="9" t="s">
        <v>35</v>
      </c>
      <c r="D135" s="9">
        <v>3</v>
      </c>
      <c r="E135" s="9"/>
      <c r="F135" s="9"/>
      <c r="G135" s="10"/>
      <c r="H135" s="9"/>
    </row>
    <row r="136" spans="1:8">
      <c r="A136" s="8" t="s">
        <v>15</v>
      </c>
      <c r="B136" s="9" t="s">
        <v>17</v>
      </c>
      <c r="C136" s="9" t="s">
        <v>8</v>
      </c>
      <c r="D136" s="9">
        <v>1</v>
      </c>
      <c r="E136" s="9">
        <v>565</v>
      </c>
      <c r="F136" s="9" t="s">
        <v>140</v>
      </c>
      <c r="G136" s="10" t="s">
        <v>25</v>
      </c>
      <c r="H136" s="9"/>
    </row>
    <row r="137" spans="1:8" hidden="1">
      <c r="A137" s="8" t="s">
        <v>15</v>
      </c>
      <c r="B137" s="9" t="s">
        <v>17</v>
      </c>
      <c r="C137" s="9" t="s">
        <v>8</v>
      </c>
      <c r="D137" s="9">
        <v>2</v>
      </c>
      <c r="E137" s="9"/>
      <c r="F137" s="9"/>
      <c r="G137" s="10"/>
      <c r="H137" s="9"/>
    </row>
    <row r="138" spans="1:8" hidden="1">
      <c r="A138" s="8" t="s">
        <v>15</v>
      </c>
      <c r="B138" s="9" t="s">
        <v>17</v>
      </c>
      <c r="C138" s="9" t="s">
        <v>8</v>
      </c>
      <c r="D138" s="9">
        <v>3</v>
      </c>
      <c r="E138" s="9"/>
      <c r="F138" s="9"/>
      <c r="G138" s="10"/>
      <c r="H138" s="9"/>
    </row>
    <row r="139" spans="1:8">
      <c r="A139" s="8" t="s">
        <v>15</v>
      </c>
      <c r="B139" s="9" t="s">
        <v>17</v>
      </c>
      <c r="C139" s="9" t="s">
        <v>9</v>
      </c>
      <c r="D139" s="9">
        <v>1</v>
      </c>
      <c r="E139" s="9">
        <v>565</v>
      </c>
      <c r="F139" s="9" t="s">
        <v>140</v>
      </c>
      <c r="G139" s="10" t="s">
        <v>25</v>
      </c>
      <c r="H139" s="9"/>
    </row>
    <row r="140" spans="1:8" hidden="1">
      <c r="A140" s="8" t="s">
        <v>15</v>
      </c>
      <c r="B140" s="9" t="s">
        <v>17</v>
      </c>
      <c r="C140" s="9" t="s">
        <v>9</v>
      </c>
      <c r="D140" s="9">
        <v>2</v>
      </c>
      <c r="E140" s="9"/>
      <c r="F140" s="9"/>
      <c r="G140" s="10"/>
      <c r="H140" s="9"/>
    </row>
    <row r="141" spans="1:8" hidden="1">
      <c r="A141" s="8" t="s">
        <v>15</v>
      </c>
      <c r="B141" s="9" t="s">
        <v>17</v>
      </c>
      <c r="C141" s="9" t="s">
        <v>9</v>
      </c>
      <c r="D141" s="9">
        <v>3</v>
      </c>
      <c r="E141" s="9"/>
      <c r="F141" s="9"/>
      <c r="G141" s="10"/>
      <c r="H141" s="9"/>
    </row>
    <row r="142" spans="1:8" ht="15" thickBot="1">
      <c r="A142" s="8" t="s">
        <v>15</v>
      </c>
      <c r="B142" s="9" t="s">
        <v>17</v>
      </c>
      <c r="C142" s="9" t="s">
        <v>10</v>
      </c>
      <c r="D142" s="9">
        <v>1</v>
      </c>
      <c r="E142" s="9">
        <v>718</v>
      </c>
      <c r="F142" s="9" t="s">
        <v>141</v>
      </c>
      <c r="G142" s="10" t="s">
        <v>25</v>
      </c>
      <c r="H142" s="9"/>
    </row>
    <row r="143" spans="1:8" ht="15" hidden="1" thickBot="1">
      <c r="A143" s="8" t="s">
        <v>15</v>
      </c>
      <c r="B143" s="9" t="s">
        <v>17</v>
      </c>
      <c r="C143" s="9" t="s">
        <v>10</v>
      </c>
      <c r="D143" s="9">
        <v>2</v>
      </c>
      <c r="E143" s="9"/>
      <c r="F143" s="9"/>
      <c r="G143" s="10"/>
      <c r="H143" s="9"/>
    </row>
    <row r="144" spans="1:8" ht="15" hidden="1" thickBot="1">
      <c r="A144" s="8" t="s">
        <v>15</v>
      </c>
      <c r="B144" s="9" t="s">
        <v>17</v>
      </c>
      <c r="C144" s="9" t="s">
        <v>10</v>
      </c>
      <c r="D144" s="9">
        <v>3</v>
      </c>
      <c r="E144" s="9"/>
      <c r="F144" s="9"/>
      <c r="G144" s="10"/>
      <c r="H144" s="9"/>
    </row>
    <row r="145" spans="1:14" ht="15" hidden="1" thickBot="1">
      <c r="A145" s="8" t="s">
        <v>15</v>
      </c>
      <c r="B145" s="9" t="s">
        <v>17</v>
      </c>
      <c r="C145" s="9" t="s">
        <v>14</v>
      </c>
      <c r="D145" s="9">
        <v>1</v>
      </c>
      <c r="E145" s="9"/>
      <c r="F145" s="9"/>
      <c r="G145" s="10"/>
      <c r="H145" s="9"/>
    </row>
    <row r="146" spans="1:14" ht="15" hidden="1" thickBot="1">
      <c r="A146" s="8" t="s">
        <v>15</v>
      </c>
      <c r="B146" s="9" t="s">
        <v>17</v>
      </c>
      <c r="C146" s="9" t="s">
        <v>14</v>
      </c>
      <c r="D146" s="9">
        <v>2</v>
      </c>
      <c r="E146" s="9"/>
      <c r="F146" s="9"/>
      <c r="G146" s="10"/>
      <c r="H146" s="9"/>
    </row>
    <row r="147" spans="1:14" ht="15" hidden="1" thickBot="1">
      <c r="A147" s="8" t="s">
        <v>15</v>
      </c>
      <c r="B147" s="9" t="s">
        <v>17</v>
      </c>
      <c r="C147" s="9" t="s">
        <v>14</v>
      </c>
      <c r="D147" s="9">
        <v>3</v>
      </c>
      <c r="E147" s="9"/>
      <c r="F147" s="9"/>
      <c r="G147" s="10"/>
      <c r="H147" s="9"/>
    </row>
    <row r="148" spans="1:14" ht="15" hidden="1" thickBot="1">
      <c r="A148" s="8" t="s">
        <v>15</v>
      </c>
      <c r="B148" s="9" t="s">
        <v>17</v>
      </c>
      <c r="C148" s="9" t="s">
        <v>34</v>
      </c>
      <c r="D148" s="9">
        <v>1</v>
      </c>
      <c r="E148" s="9"/>
      <c r="F148" s="9"/>
      <c r="G148" s="10"/>
      <c r="H148" s="9"/>
    </row>
    <row r="149" spans="1:14" ht="15" hidden="1" thickBot="1">
      <c r="A149" s="8" t="s">
        <v>15</v>
      </c>
      <c r="B149" s="9" t="s">
        <v>17</v>
      </c>
      <c r="C149" s="9" t="s">
        <v>34</v>
      </c>
      <c r="D149" s="9">
        <v>2</v>
      </c>
      <c r="E149" s="9"/>
      <c r="F149" s="9"/>
      <c r="G149" s="10"/>
      <c r="H149" s="9"/>
    </row>
    <row r="150" spans="1:14" ht="15" hidden="1" thickBot="1">
      <c r="A150" s="8" t="s">
        <v>15</v>
      </c>
      <c r="B150" s="9" t="s">
        <v>17</v>
      </c>
      <c r="C150" s="9" t="s">
        <v>34</v>
      </c>
      <c r="D150" s="9">
        <v>3</v>
      </c>
      <c r="E150" s="9"/>
      <c r="F150" s="9"/>
      <c r="G150" s="10"/>
      <c r="H150" s="9"/>
    </row>
    <row r="151" spans="1:14" ht="15" hidden="1" thickBot="1">
      <c r="A151" s="8" t="s">
        <v>15</v>
      </c>
      <c r="B151" s="9" t="s">
        <v>17</v>
      </c>
      <c r="C151" s="9" t="s">
        <v>35</v>
      </c>
      <c r="D151" s="9">
        <v>1</v>
      </c>
      <c r="E151" s="9"/>
      <c r="F151" s="9"/>
      <c r="G151" s="10"/>
      <c r="H151" s="9"/>
    </row>
    <row r="152" spans="1:14">
      <c r="A152" s="5" t="s">
        <v>18</v>
      </c>
      <c r="B152" s="6" t="s">
        <v>7</v>
      </c>
      <c r="C152" s="6" t="s">
        <v>8</v>
      </c>
      <c r="D152" s="6">
        <v>1</v>
      </c>
      <c r="E152" s="6">
        <v>251</v>
      </c>
      <c r="F152" s="6" t="s">
        <v>553</v>
      </c>
      <c r="G152" s="7" t="s">
        <v>28</v>
      </c>
      <c r="H152" s="9"/>
    </row>
    <row r="153" spans="1:14">
      <c r="A153" s="8" t="s">
        <v>18</v>
      </c>
      <c r="B153" s="9" t="s">
        <v>7</v>
      </c>
      <c r="C153" s="9" t="s">
        <v>8</v>
      </c>
      <c r="D153" s="9">
        <v>2</v>
      </c>
      <c r="E153" s="9">
        <v>751</v>
      </c>
      <c r="F153" s="9" t="s">
        <v>561</v>
      </c>
      <c r="G153" s="10" t="s">
        <v>36</v>
      </c>
      <c r="H153" s="9"/>
      <c r="L153" s="9"/>
      <c r="M153" s="9"/>
      <c r="N153" s="9"/>
    </row>
    <row r="154" spans="1:14">
      <c r="A154" s="8" t="s">
        <v>18</v>
      </c>
      <c r="B154" s="9" t="s">
        <v>7</v>
      </c>
      <c r="C154" s="9" t="s">
        <v>9</v>
      </c>
      <c r="D154" s="9">
        <v>1</v>
      </c>
      <c r="E154" s="9">
        <v>542</v>
      </c>
      <c r="F154" s="9" t="s">
        <v>575</v>
      </c>
      <c r="G154" s="10" t="s">
        <v>528</v>
      </c>
      <c r="H154" s="9"/>
      <c r="L154" s="9"/>
      <c r="M154" s="9"/>
      <c r="N154" s="9"/>
    </row>
    <row r="155" spans="1:14">
      <c r="A155" s="8" t="s">
        <v>18</v>
      </c>
      <c r="B155" s="9" t="s">
        <v>7</v>
      </c>
      <c r="C155" s="9" t="s">
        <v>9</v>
      </c>
      <c r="D155" s="9">
        <v>2</v>
      </c>
      <c r="E155" s="9">
        <v>631</v>
      </c>
      <c r="F155" s="9" t="s">
        <v>570</v>
      </c>
      <c r="G155" s="10" t="s">
        <v>25</v>
      </c>
      <c r="H155" s="9"/>
      <c r="L155" s="9"/>
      <c r="M155" s="9"/>
      <c r="N155" s="9"/>
    </row>
    <row r="156" spans="1:14">
      <c r="A156" s="8" t="s">
        <v>18</v>
      </c>
      <c r="B156" s="9" t="s">
        <v>7</v>
      </c>
      <c r="C156" s="9" t="s">
        <v>9</v>
      </c>
      <c r="D156" s="9">
        <v>3</v>
      </c>
      <c r="E156" s="9">
        <v>751</v>
      </c>
      <c r="F156" s="9" t="s">
        <v>561</v>
      </c>
      <c r="G156" s="10" t="s">
        <v>36</v>
      </c>
      <c r="H156" s="9"/>
      <c r="L156" s="9"/>
      <c r="M156" s="9"/>
      <c r="N156" s="15"/>
    </row>
    <row r="157" spans="1:14">
      <c r="A157" s="8" t="s">
        <v>18</v>
      </c>
      <c r="B157" s="9" t="s">
        <v>7</v>
      </c>
      <c r="C157" s="9" t="s">
        <v>10</v>
      </c>
      <c r="D157" s="9">
        <v>1</v>
      </c>
      <c r="E157" s="9">
        <v>566</v>
      </c>
      <c r="F157" s="9" t="s">
        <v>573</v>
      </c>
      <c r="G157" s="10" t="s">
        <v>88</v>
      </c>
      <c r="H157" s="9"/>
      <c r="L157" s="9"/>
      <c r="M157" s="9"/>
      <c r="N157" s="9"/>
    </row>
    <row r="158" spans="1:14">
      <c r="A158" s="8" t="s">
        <v>18</v>
      </c>
      <c r="B158" s="9" t="s">
        <v>7</v>
      </c>
      <c r="C158" s="9" t="s">
        <v>10</v>
      </c>
      <c r="D158" s="9">
        <v>2</v>
      </c>
      <c r="E158" s="9">
        <v>631</v>
      </c>
      <c r="F158" s="9" t="s">
        <v>570</v>
      </c>
      <c r="G158" s="10" t="s">
        <v>25</v>
      </c>
      <c r="H158" s="9"/>
      <c r="L158" s="9"/>
      <c r="M158" s="9"/>
      <c r="N158" s="9"/>
    </row>
    <row r="159" spans="1:14">
      <c r="A159" s="8" t="s">
        <v>18</v>
      </c>
      <c r="B159" s="9" t="s">
        <v>7</v>
      </c>
      <c r="C159" s="9" t="s">
        <v>10</v>
      </c>
      <c r="D159" s="9">
        <v>3</v>
      </c>
      <c r="E159" s="9">
        <v>719</v>
      </c>
      <c r="F159" s="9" t="s">
        <v>565</v>
      </c>
      <c r="G159" s="14" t="s">
        <v>646</v>
      </c>
      <c r="H159" s="9"/>
      <c r="L159" s="9"/>
      <c r="M159" s="9"/>
      <c r="N159" s="9"/>
    </row>
    <row r="160" spans="1:14">
      <c r="A160" s="8" t="s">
        <v>18</v>
      </c>
      <c r="B160" s="9" t="s">
        <v>7</v>
      </c>
      <c r="C160" s="9" t="s">
        <v>14</v>
      </c>
      <c r="D160" s="9">
        <v>1</v>
      </c>
      <c r="E160" s="9">
        <v>731</v>
      </c>
      <c r="F160" s="9" t="s">
        <v>564</v>
      </c>
      <c r="G160" s="10" t="s">
        <v>43</v>
      </c>
      <c r="H160" s="9"/>
      <c r="L160" s="9"/>
      <c r="M160" s="9"/>
      <c r="N160" s="9"/>
    </row>
    <row r="161" spans="1:14">
      <c r="A161" s="8" t="s">
        <v>18</v>
      </c>
      <c r="B161" s="9" t="s">
        <v>7</v>
      </c>
      <c r="C161" s="9" t="s">
        <v>253</v>
      </c>
      <c r="D161" s="9">
        <v>1</v>
      </c>
      <c r="E161" s="9">
        <v>252</v>
      </c>
      <c r="F161" s="9" t="s">
        <v>554</v>
      </c>
      <c r="G161" s="10" t="s">
        <v>528</v>
      </c>
      <c r="H161" s="9"/>
      <c r="L161" s="9"/>
      <c r="M161" s="9"/>
      <c r="N161" s="9"/>
    </row>
    <row r="162" spans="1:14">
      <c r="A162" s="8" t="s">
        <v>18</v>
      </c>
      <c r="B162" s="9" t="s">
        <v>7</v>
      </c>
      <c r="C162" s="9" t="s">
        <v>253</v>
      </c>
      <c r="D162" s="9">
        <v>2</v>
      </c>
      <c r="E162" s="9">
        <v>566</v>
      </c>
      <c r="F162" s="9" t="s">
        <v>573</v>
      </c>
      <c r="G162" s="10" t="s">
        <v>88</v>
      </c>
      <c r="H162" s="9"/>
      <c r="L162" s="9"/>
      <c r="M162" s="9"/>
      <c r="N162" s="9"/>
    </row>
    <row r="163" spans="1:14">
      <c r="A163" s="8" t="s">
        <v>18</v>
      </c>
      <c r="B163" s="9" t="s">
        <v>7</v>
      </c>
      <c r="C163" s="9" t="s">
        <v>35</v>
      </c>
      <c r="D163" s="9">
        <v>1</v>
      </c>
      <c r="E163" s="9">
        <v>656</v>
      </c>
      <c r="F163" s="9" t="s">
        <v>568</v>
      </c>
      <c r="G163" s="10" t="s">
        <v>25</v>
      </c>
      <c r="H163" s="9"/>
      <c r="L163" s="9"/>
      <c r="M163" s="9"/>
      <c r="N163" s="9"/>
    </row>
    <row r="164" spans="1:14">
      <c r="A164" s="8" t="s">
        <v>18</v>
      </c>
      <c r="B164" s="9" t="s">
        <v>12</v>
      </c>
      <c r="C164" s="9" t="s">
        <v>8</v>
      </c>
      <c r="D164" s="9">
        <v>1</v>
      </c>
      <c r="E164" s="9">
        <v>566</v>
      </c>
      <c r="F164" s="9" t="s">
        <v>573</v>
      </c>
      <c r="G164" s="10" t="s">
        <v>88</v>
      </c>
      <c r="H164" s="9"/>
      <c r="L164" s="9"/>
      <c r="M164" s="9"/>
      <c r="N164" s="9"/>
    </row>
    <row r="165" spans="1:14">
      <c r="A165" s="8" t="s">
        <v>18</v>
      </c>
      <c r="B165" s="9" t="s">
        <v>12</v>
      </c>
      <c r="C165" s="9" t="s">
        <v>8</v>
      </c>
      <c r="D165" s="9">
        <v>2</v>
      </c>
      <c r="E165" s="9">
        <v>253</v>
      </c>
      <c r="F165" s="9" t="s">
        <v>555</v>
      </c>
      <c r="G165" s="10" t="s">
        <v>528</v>
      </c>
      <c r="H165" s="9"/>
      <c r="L165" s="9"/>
      <c r="M165" s="9"/>
      <c r="N165" s="9"/>
    </row>
    <row r="166" spans="1:14">
      <c r="A166" s="8" t="s">
        <v>18</v>
      </c>
      <c r="B166" s="9" t="s">
        <v>12</v>
      </c>
      <c r="C166" s="9" t="s">
        <v>9</v>
      </c>
      <c r="D166" s="9">
        <v>1</v>
      </c>
      <c r="E166" s="9">
        <v>255</v>
      </c>
      <c r="F166" s="9" t="s">
        <v>556</v>
      </c>
      <c r="G166" s="14" t="s">
        <v>265</v>
      </c>
      <c r="H166" s="9"/>
      <c r="L166" s="9"/>
      <c r="M166" s="9"/>
      <c r="N166" s="9"/>
    </row>
    <row r="167" spans="1:14">
      <c r="A167" s="8" t="s">
        <v>18</v>
      </c>
      <c r="B167" s="9" t="s">
        <v>12</v>
      </c>
      <c r="C167" s="9" t="s">
        <v>9</v>
      </c>
      <c r="D167" s="9">
        <v>2</v>
      </c>
      <c r="E167" s="9">
        <v>704</v>
      </c>
      <c r="F167" s="9" t="s">
        <v>567</v>
      </c>
      <c r="G167" s="10" t="s">
        <v>88</v>
      </c>
      <c r="H167" s="9"/>
      <c r="L167" s="9"/>
      <c r="M167" s="9"/>
      <c r="N167" s="9"/>
    </row>
    <row r="168" spans="1:14">
      <c r="A168" s="8" t="s">
        <v>18</v>
      </c>
      <c r="B168" s="9" t="s">
        <v>12</v>
      </c>
      <c r="C168" s="9" t="s">
        <v>10</v>
      </c>
      <c r="D168" s="9">
        <v>1</v>
      </c>
      <c r="E168" s="9">
        <v>559</v>
      </c>
      <c r="F168" s="9" t="s">
        <v>574</v>
      </c>
      <c r="G168" s="10"/>
      <c r="H168" s="9"/>
      <c r="L168" s="15"/>
      <c r="M168" s="9"/>
      <c r="N168" s="15"/>
    </row>
    <row r="169" spans="1:14">
      <c r="A169" s="8" t="s">
        <v>18</v>
      </c>
      <c r="B169" s="9" t="s">
        <v>12</v>
      </c>
      <c r="C169" s="9" t="s">
        <v>10</v>
      </c>
      <c r="D169" s="9">
        <v>2</v>
      </c>
      <c r="E169" s="9">
        <v>615</v>
      </c>
      <c r="F169" s="9" t="s">
        <v>571</v>
      </c>
      <c r="G169" s="10" t="s">
        <v>127</v>
      </c>
      <c r="H169" s="9"/>
      <c r="L169" s="15"/>
      <c r="M169" s="9"/>
      <c r="N169" s="9"/>
    </row>
    <row r="170" spans="1:14">
      <c r="A170" s="8" t="s">
        <v>18</v>
      </c>
      <c r="B170" s="9" t="s">
        <v>12</v>
      </c>
      <c r="C170" s="9" t="s">
        <v>14</v>
      </c>
      <c r="D170" s="9">
        <v>1</v>
      </c>
      <c r="E170" s="9">
        <v>704</v>
      </c>
      <c r="F170" s="9" t="s">
        <v>567</v>
      </c>
      <c r="G170" s="10" t="s">
        <v>88</v>
      </c>
      <c r="H170" s="9"/>
      <c r="L170" s="15"/>
      <c r="M170" s="9"/>
      <c r="N170" s="9"/>
    </row>
    <row r="171" spans="1:14">
      <c r="A171" s="8" t="s">
        <v>18</v>
      </c>
      <c r="B171" s="9" t="s">
        <v>12</v>
      </c>
      <c r="C171" s="9" t="s">
        <v>14</v>
      </c>
      <c r="D171" s="9">
        <v>2</v>
      </c>
      <c r="E171" s="9">
        <v>566</v>
      </c>
      <c r="F171" s="9" t="s">
        <v>573</v>
      </c>
      <c r="G171" s="10" t="s">
        <v>88</v>
      </c>
      <c r="H171" s="9"/>
      <c r="L171" s="15"/>
      <c r="M171" s="9"/>
      <c r="N171" s="9"/>
    </row>
    <row r="172" spans="1:14">
      <c r="A172" s="8" t="s">
        <v>18</v>
      </c>
      <c r="B172" s="9" t="s">
        <v>12</v>
      </c>
      <c r="C172" s="9" t="s">
        <v>253</v>
      </c>
      <c r="D172" s="9">
        <v>1</v>
      </c>
      <c r="E172" s="9">
        <v>502</v>
      </c>
      <c r="F172" s="9" t="s">
        <v>557</v>
      </c>
      <c r="G172" s="10" t="s">
        <v>532</v>
      </c>
      <c r="H172" s="9"/>
      <c r="L172" s="15"/>
      <c r="M172" s="9"/>
      <c r="N172" s="9"/>
    </row>
    <row r="173" spans="1:14" hidden="1">
      <c r="A173" s="8" t="s">
        <v>18</v>
      </c>
      <c r="B173" s="9" t="s">
        <v>12</v>
      </c>
      <c r="C173" s="9" t="s">
        <v>35</v>
      </c>
      <c r="D173" s="9">
        <v>3</v>
      </c>
      <c r="F173" s="9"/>
      <c r="G173" s="14"/>
    </row>
    <row r="174" spans="1:14" hidden="1">
      <c r="A174" s="8" t="s">
        <v>18</v>
      </c>
      <c r="B174" s="9" t="s">
        <v>17</v>
      </c>
      <c r="C174" s="9" t="s">
        <v>8</v>
      </c>
      <c r="D174" s="9">
        <v>1</v>
      </c>
      <c r="F174" s="9"/>
      <c r="G174" s="14"/>
    </row>
    <row r="175" spans="1:14" hidden="1">
      <c r="A175" s="8" t="s">
        <v>18</v>
      </c>
      <c r="B175" s="9" t="s">
        <v>17</v>
      </c>
      <c r="C175" s="9" t="s">
        <v>8</v>
      </c>
      <c r="D175" s="9">
        <v>3</v>
      </c>
      <c r="F175" s="9"/>
      <c r="G175" s="14"/>
    </row>
    <row r="176" spans="1:14" ht="15" hidden="1" thickBot="1">
      <c r="A176" s="11" t="s">
        <v>18</v>
      </c>
      <c r="B176" s="12" t="s">
        <v>17</v>
      </c>
      <c r="C176" s="12" t="s">
        <v>9</v>
      </c>
      <c r="D176" s="12">
        <v>1</v>
      </c>
      <c r="E176" s="18"/>
      <c r="F176" s="12"/>
      <c r="G176" s="19"/>
    </row>
    <row r="177" spans="1:7" hidden="1">
      <c r="A177" s="8" t="s">
        <v>18</v>
      </c>
      <c r="B177" s="9" t="s">
        <v>17</v>
      </c>
      <c r="C177" s="9" t="s">
        <v>9</v>
      </c>
      <c r="D177" s="9">
        <v>2</v>
      </c>
      <c r="F177" s="9"/>
      <c r="G177" s="14"/>
    </row>
    <row r="178" spans="1:7" hidden="1">
      <c r="A178" s="8" t="s">
        <v>18</v>
      </c>
      <c r="B178" s="9" t="s">
        <v>17</v>
      </c>
      <c r="C178" s="9" t="s">
        <v>9</v>
      </c>
      <c r="D178" s="9">
        <v>3</v>
      </c>
      <c r="F178" s="9"/>
      <c r="G178" s="14"/>
    </row>
    <row r="179" spans="1:7" hidden="1">
      <c r="A179" s="8" t="s">
        <v>18</v>
      </c>
      <c r="B179" s="9" t="s">
        <v>17</v>
      </c>
      <c r="C179" s="9" t="s">
        <v>14</v>
      </c>
      <c r="D179" s="9">
        <v>2</v>
      </c>
      <c r="F179" s="9"/>
      <c r="G179" s="14"/>
    </row>
    <row r="180" spans="1:7" hidden="1">
      <c r="A180" s="8" t="s">
        <v>18</v>
      </c>
      <c r="B180" s="9" t="s">
        <v>17</v>
      </c>
      <c r="C180" s="9" t="s">
        <v>14</v>
      </c>
      <c r="D180" s="9">
        <v>3</v>
      </c>
      <c r="F180" s="9"/>
      <c r="G180" s="14"/>
    </row>
    <row r="181" spans="1:7">
      <c r="A181" s="8" t="s">
        <v>18</v>
      </c>
      <c r="B181" s="9" t="s">
        <v>17</v>
      </c>
      <c r="C181" s="9" t="s">
        <v>253</v>
      </c>
      <c r="D181" s="9">
        <v>1</v>
      </c>
      <c r="E181" s="15">
        <v>540</v>
      </c>
      <c r="F181" s="9" t="s">
        <v>559</v>
      </c>
      <c r="G181" s="10" t="s">
        <v>217</v>
      </c>
    </row>
    <row r="182" spans="1:7" hidden="1">
      <c r="A182" s="8" t="s">
        <v>18</v>
      </c>
      <c r="B182" s="9" t="s">
        <v>17</v>
      </c>
      <c r="C182" s="9" t="s">
        <v>16</v>
      </c>
      <c r="D182" s="9">
        <v>3</v>
      </c>
      <c r="F182" s="9"/>
      <c r="G182" s="14"/>
    </row>
    <row r="183" spans="1:7" ht="15" thickBot="1">
      <c r="A183" s="8" t="s">
        <v>18</v>
      </c>
      <c r="B183" s="9" t="s">
        <v>33</v>
      </c>
      <c r="C183" s="9" t="s">
        <v>8</v>
      </c>
      <c r="D183" s="9">
        <v>1</v>
      </c>
      <c r="E183" s="15">
        <v>656</v>
      </c>
      <c r="F183" s="9" t="s">
        <v>568</v>
      </c>
      <c r="G183" s="10" t="s">
        <v>25</v>
      </c>
    </row>
    <row r="184" spans="1:7" ht="15" hidden="1" thickBot="1">
      <c r="A184" s="8" t="s">
        <v>18</v>
      </c>
      <c r="B184" s="9" t="s">
        <v>33</v>
      </c>
      <c r="C184" s="9" t="s">
        <v>8</v>
      </c>
      <c r="D184" s="9">
        <v>2</v>
      </c>
      <c r="F184" s="9"/>
      <c r="G184" s="14"/>
    </row>
    <row r="185" spans="1:7" ht="15" hidden="1" thickBot="1">
      <c r="A185" s="8" t="s">
        <v>18</v>
      </c>
      <c r="B185" s="9" t="s">
        <v>33</v>
      </c>
      <c r="C185" s="9" t="s">
        <v>8</v>
      </c>
      <c r="D185" s="9">
        <v>3</v>
      </c>
      <c r="F185" s="9"/>
      <c r="G185" s="14"/>
    </row>
    <row r="186" spans="1:7" ht="15" hidden="1" thickBot="1">
      <c r="A186" s="8" t="s">
        <v>18</v>
      </c>
      <c r="B186" s="9" t="s">
        <v>33</v>
      </c>
      <c r="C186" s="9" t="s">
        <v>9</v>
      </c>
      <c r="D186" s="9">
        <v>1</v>
      </c>
      <c r="F186" s="9"/>
      <c r="G186" s="14"/>
    </row>
    <row r="187" spans="1:7" ht="15" hidden="1" thickBot="1">
      <c r="A187" s="8" t="s">
        <v>18</v>
      </c>
      <c r="B187" s="9" t="s">
        <v>33</v>
      </c>
      <c r="C187" s="9" t="s">
        <v>9</v>
      </c>
      <c r="D187" s="9">
        <v>2</v>
      </c>
      <c r="F187" s="9"/>
      <c r="G187" s="14"/>
    </row>
    <row r="188" spans="1:7" ht="15" hidden="1" thickBot="1">
      <c r="A188" s="8" t="s">
        <v>18</v>
      </c>
      <c r="B188" s="9" t="s">
        <v>33</v>
      </c>
      <c r="C188" s="9" t="s">
        <v>9</v>
      </c>
      <c r="D188" s="9">
        <v>3</v>
      </c>
      <c r="F188" s="9"/>
      <c r="G188" s="14"/>
    </row>
    <row r="189" spans="1:7" ht="15" hidden="1" thickBot="1">
      <c r="A189" s="8" t="s">
        <v>18</v>
      </c>
      <c r="B189" s="9" t="s">
        <v>33</v>
      </c>
      <c r="C189" s="9" t="s">
        <v>10</v>
      </c>
      <c r="D189" s="9">
        <v>1</v>
      </c>
      <c r="F189" s="9"/>
      <c r="G189" s="14"/>
    </row>
    <row r="190" spans="1:7" ht="15" hidden="1" thickBot="1">
      <c r="A190" s="8" t="s">
        <v>18</v>
      </c>
      <c r="B190" s="9" t="s">
        <v>33</v>
      </c>
      <c r="C190" s="9" t="s">
        <v>10</v>
      </c>
      <c r="D190" s="9">
        <v>2</v>
      </c>
      <c r="F190" s="9"/>
      <c r="G190" s="14"/>
    </row>
    <row r="191" spans="1:7" ht="15" hidden="1" thickBot="1">
      <c r="A191" s="8" t="s">
        <v>18</v>
      </c>
      <c r="B191" s="9" t="s">
        <v>33</v>
      </c>
      <c r="C191" s="9" t="s">
        <v>10</v>
      </c>
      <c r="D191" s="9">
        <v>3</v>
      </c>
      <c r="F191" s="9"/>
      <c r="G191" s="14"/>
    </row>
    <row r="192" spans="1:7" ht="15" hidden="1" thickBot="1">
      <c r="A192" s="8" t="s">
        <v>18</v>
      </c>
      <c r="B192" s="9" t="s">
        <v>33</v>
      </c>
      <c r="C192" s="9" t="s">
        <v>14</v>
      </c>
      <c r="D192" s="9">
        <v>1</v>
      </c>
      <c r="F192" s="9"/>
      <c r="G192" s="14"/>
    </row>
    <row r="193" spans="1:14" ht="15" hidden="1" thickBot="1">
      <c r="A193" s="8" t="s">
        <v>18</v>
      </c>
      <c r="B193" s="9" t="s">
        <v>33</v>
      </c>
      <c r="C193" s="9" t="s">
        <v>14</v>
      </c>
      <c r="D193" s="9">
        <v>2</v>
      </c>
      <c r="G193" s="14"/>
    </row>
    <row r="194" spans="1:14" ht="15" hidden="1" thickBot="1">
      <c r="A194" s="8" t="s">
        <v>18</v>
      </c>
      <c r="B194" s="9" t="s">
        <v>33</v>
      </c>
      <c r="C194" s="9" t="s">
        <v>14</v>
      </c>
      <c r="D194" s="9">
        <v>3</v>
      </c>
      <c r="F194" s="9"/>
      <c r="G194" s="14"/>
    </row>
    <row r="195" spans="1:14" ht="15" hidden="1" thickBot="1">
      <c r="A195" s="8" t="s">
        <v>18</v>
      </c>
      <c r="B195" s="9" t="s">
        <v>33</v>
      </c>
      <c r="C195" s="9" t="s">
        <v>34</v>
      </c>
      <c r="D195" s="9">
        <v>1</v>
      </c>
      <c r="F195" s="9"/>
      <c r="G195" s="14"/>
    </row>
    <row r="196" spans="1:14" ht="15" hidden="1" thickBot="1">
      <c r="A196" s="8" t="s">
        <v>18</v>
      </c>
      <c r="B196" s="9" t="s">
        <v>33</v>
      </c>
      <c r="C196" s="9" t="s">
        <v>34</v>
      </c>
      <c r="D196" s="9">
        <v>2</v>
      </c>
      <c r="F196" s="9"/>
      <c r="G196" s="14"/>
    </row>
    <row r="197" spans="1:14" ht="15" hidden="1" thickBot="1">
      <c r="A197" s="8" t="s">
        <v>18</v>
      </c>
      <c r="B197" s="9" t="s">
        <v>33</v>
      </c>
      <c r="C197" s="9" t="s">
        <v>34</v>
      </c>
      <c r="D197" s="9">
        <v>3</v>
      </c>
      <c r="F197" s="9"/>
      <c r="G197" s="14"/>
    </row>
    <row r="198" spans="1:14" ht="15" hidden="1" thickBot="1">
      <c r="A198" s="8" t="s">
        <v>18</v>
      </c>
      <c r="B198" s="9" t="s">
        <v>33</v>
      </c>
      <c r="C198" s="9" t="s">
        <v>34</v>
      </c>
      <c r="D198" s="9">
        <v>3</v>
      </c>
      <c r="F198" s="9"/>
      <c r="G198" s="14"/>
    </row>
    <row r="199" spans="1:14" ht="15" hidden="1" thickBot="1">
      <c r="A199" s="8" t="s">
        <v>18</v>
      </c>
      <c r="B199" s="9" t="s">
        <v>33</v>
      </c>
      <c r="C199" s="9" t="s">
        <v>35</v>
      </c>
      <c r="D199" s="9">
        <v>1</v>
      </c>
      <c r="F199" s="9"/>
      <c r="G199" s="14"/>
    </row>
    <row r="200" spans="1:14" ht="15" hidden="1" thickBot="1">
      <c r="A200" s="8" t="s">
        <v>18</v>
      </c>
      <c r="B200" s="9" t="s">
        <v>33</v>
      </c>
      <c r="C200" s="9" t="s">
        <v>35</v>
      </c>
      <c r="D200" s="9">
        <v>2</v>
      </c>
      <c r="F200" s="9"/>
      <c r="G200" s="14"/>
    </row>
    <row r="201" spans="1:14" ht="15" hidden="1" thickBot="1">
      <c r="A201" s="8" t="s">
        <v>18</v>
      </c>
      <c r="B201" s="9" t="s">
        <v>33</v>
      </c>
      <c r="C201" s="9" t="s">
        <v>35</v>
      </c>
      <c r="D201" s="9">
        <v>3</v>
      </c>
      <c r="G201" s="14"/>
    </row>
    <row r="202" spans="1:14">
      <c r="A202" s="5" t="s">
        <v>19</v>
      </c>
      <c r="B202" s="6" t="s">
        <v>7</v>
      </c>
      <c r="C202" s="6" t="s">
        <v>8</v>
      </c>
      <c r="D202" s="6">
        <v>1</v>
      </c>
      <c r="E202" s="16">
        <v>592</v>
      </c>
      <c r="F202" s="16" t="s">
        <v>593</v>
      </c>
      <c r="G202" s="17" t="s">
        <v>127</v>
      </c>
      <c r="L202" s="15"/>
      <c r="M202" s="15"/>
      <c r="N202" s="15"/>
    </row>
    <row r="203" spans="1:14">
      <c r="A203" s="8" t="s">
        <v>19</v>
      </c>
      <c r="B203" s="9" t="s">
        <v>7</v>
      </c>
      <c r="C203" s="9" t="s">
        <v>8</v>
      </c>
      <c r="D203" s="9">
        <v>2</v>
      </c>
      <c r="E203" s="15">
        <v>787</v>
      </c>
      <c r="F203" s="9" t="s">
        <v>583</v>
      </c>
      <c r="G203" s="14" t="s">
        <v>520</v>
      </c>
      <c r="L203" s="15"/>
      <c r="M203" s="9"/>
      <c r="N203" s="15"/>
    </row>
    <row r="204" spans="1:14" hidden="1">
      <c r="A204" s="8" t="s">
        <v>19</v>
      </c>
      <c r="B204" s="9" t="s">
        <v>7</v>
      </c>
      <c r="C204" s="9" t="s">
        <v>8</v>
      </c>
      <c r="D204" s="9">
        <v>3</v>
      </c>
      <c r="F204" s="9"/>
      <c r="G204" s="14"/>
      <c r="L204" s="15">
        <v>446</v>
      </c>
      <c r="M204" s="9" t="s">
        <v>579</v>
      </c>
      <c r="N204" s="14" t="s">
        <v>506</v>
      </c>
    </row>
    <row r="205" spans="1:14">
      <c r="A205" s="8" t="s">
        <v>19</v>
      </c>
      <c r="B205" s="9" t="s">
        <v>7</v>
      </c>
      <c r="C205" s="9" t="s">
        <v>9</v>
      </c>
      <c r="D205" s="9">
        <v>1</v>
      </c>
      <c r="E205" s="15">
        <v>798</v>
      </c>
      <c r="F205" s="9" t="s">
        <v>582</v>
      </c>
      <c r="G205" s="14" t="s">
        <v>528</v>
      </c>
      <c r="L205" s="15"/>
      <c r="M205" s="9"/>
      <c r="N205" s="15"/>
    </row>
    <row r="206" spans="1:14">
      <c r="A206" s="8" t="s">
        <v>19</v>
      </c>
      <c r="B206" s="9" t="s">
        <v>7</v>
      </c>
      <c r="C206" s="9" t="s">
        <v>9</v>
      </c>
      <c r="D206" s="9">
        <v>2</v>
      </c>
      <c r="E206" s="15">
        <v>689</v>
      </c>
      <c r="F206" s="15" t="s">
        <v>585</v>
      </c>
      <c r="G206" s="14" t="s">
        <v>25</v>
      </c>
      <c r="L206" s="15"/>
      <c r="M206" s="15"/>
      <c r="N206" s="15"/>
    </row>
    <row r="207" spans="1:14" hidden="1">
      <c r="A207" s="8" t="s">
        <v>19</v>
      </c>
      <c r="B207" s="9" t="s">
        <v>7</v>
      </c>
      <c r="C207" s="9" t="s">
        <v>9</v>
      </c>
      <c r="D207" s="9">
        <v>3</v>
      </c>
      <c r="F207" s="9"/>
      <c r="G207" s="14"/>
      <c r="L207" s="15">
        <v>695</v>
      </c>
      <c r="M207" s="9" t="s">
        <v>597</v>
      </c>
      <c r="N207" s="14" t="s">
        <v>598</v>
      </c>
    </row>
    <row r="208" spans="1:14">
      <c r="A208" s="8" t="s">
        <v>19</v>
      </c>
      <c r="B208" s="9" t="s">
        <v>7</v>
      </c>
      <c r="C208" s="9" t="s">
        <v>10</v>
      </c>
      <c r="D208" s="9">
        <v>1</v>
      </c>
      <c r="E208" s="15">
        <v>688</v>
      </c>
      <c r="F208" s="15" t="s">
        <v>599</v>
      </c>
      <c r="G208" s="14" t="s">
        <v>528</v>
      </c>
      <c r="L208" s="15"/>
      <c r="M208" s="15"/>
      <c r="N208" s="15"/>
    </row>
    <row r="209" spans="1:14">
      <c r="A209" s="8" t="s">
        <v>19</v>
      </c>
      <c r="B209" s="9" t="s">
        <v>7</v>
      </c>
      <c r="C209" s="9" t="s">
        <v>10</v>
      </c>
      <c r="D209" s="9">
        <v>2</v>
      </c>
      <c r="E209" s="15">
        <v>456</v>
      </c>
      <c r="F209" s="9"/>
      <c r="G209" s="14"/>
      <c r="L209" s="15"/>
      <c r="M209" s="9"/>
      <c r="N209" s="15"/>
    </row>
    <row r="210" spans="1:14" hidden="1">
      <c r="A210" s="8" t="s">
        <v>19</v>
      </c>
      <c r="B210" s="9" t="s">
        <v>7</v>
      </c>
      <c r="C210" s="9" t="s">
        <v>10</v>
      </c>
      <c r="D210" s="9">
        <v>3</v>
      </c>
      <c r="F210" s="9"/>
      <c r="G210" s="14"/>
      <c r="L210" s="15">
        <v>435</v>
      </c>
      <c r="M210" s="9" t="s">
        <v>581</v>
      </c>
      <c r="N210" s="14" t="s">
        <v>36</v>
      </c>
    </row>
    <row r="211" spans="1:14">
      <c r="A211" s="8" t="s">
        <v>19</v>
      </c>
      <c r="B211" s="9" t="s">
        <v>7</v>
      </c>
      <c r="C211" s="9" t="s">
        <v>14</v>
      </c>
      <c r="D211" s="9">
        <v>1</v>
      </c>
      <c r="E211" s="15">
        <v>669</v>
      </c>
      <c r="F211" s="9" t="s">
        <v>596</v>
      </c>
      <c r="G211" s="14" t="s">
        <v>588</v>
      </c>
      <c r="L211" s="15"/>
      <c r="M211" s="9"/>
      <c r="N211" s="15"/>
    </row>
    <row r="212" spans="1:14">
      <c r="A212" s="8" t="s">
        <v>19</v>
      </c>
      <c r="B212" s="9" t="s">
        <v>7</v>
      </c>
      <c r="C212" s="9" t="s">
        <v>14</v>
      </c>
      <c r="D212" s="9">
        <v>2</v>
      </c>
      <c r="E212" s="15">
        <v>690</v>
      </c>
      <c r="F212" s="9" t="s">
        <v>584</v>
      </c>
      <c r="G212" s="14" t="s">
        <v>36</v>
      </c>
      <c r="L212" s="15"/>
      <c r="M212" s="9"/>
      <c r="N212" s="15"/>
    </row>
    <row r="213" spans="1:14" hidden="1">
      <c r="A213" s="8" t="s">
        <v>19</v>
      </c>
      <c r="B213" s="9" t="s">
        <v>7</v>
      </c>
      <c r="C213" s="9" t="s">
        <v>14</v>
      </c>
      <c r="D213" s="9">
        <v>3</v>
      </c>
      <c r="F213" s="9"/>
      <c r="G213" s="14"/>
      <c r="L213" s="15">
        <v>695</v>
      </c>
      <c r="M213" s="9" t="s">
        <v>597</v>
      </c>
      <c r="N213" s="14" t="s">
        <v>598</v>
      </c>
    </row>
    <row r="214" spans="1:14">
      <c r="A214" s="8" t="s">
        <v>19</v>
      </c>
      <c r="B214" s="9" t="s">
        <v>7</v>
      </c>
      <c r="C214" s="9" t="s">
        <v>34</v>
      </c>
      <c r="D214" s="9">
        <v>1</v>
      </c>
      <c r="E214" s="15">
        <v>605</v>
      </c>
      <c r="F214" s="9" t="s">
        <v>592</v>
      </c>
      <c r="G214" s="14" t="s">
        <v>88</v>
      </c>
      <c r="L214" s="15"/>
      <c r="M214" s="9"/>
      <c r="N214" s="15"/>
    </row>
    <row r="215" spans="1:14">
      <c r="A215" s="8" t="s">
        <v>19</v>
      </c>
      <c r="B215" s="9" t="s">
        <v>7</v>
      </c>
      <c r="C215" s="9" t="s">
        <v>34</v>
      </c>
      <c r="D215" s="9">
        <v>2</v>
      </c>
      <c r="E215" s="15">
        <v>688</v>
      </c>
      <c r="F215" s="15" t="s">
        <v>599</v>
      </c>
      <c r="G215" s="14" t="s">
        <v>528</v>
      </c>
      <c r="L215" s="15"/>
      <c r="M215" s="15"/>
      <c r="N215" s="15"/>
    </row>
    <row r="216" spans="1:14" hidden="1">
      <c r="A216" s="8" t="s">
        <v>19</v>
      </c>
      <c r="B216" s="9" t="s">
        <v>7</v>
      </c>
      <c r="C216" s="9" t="s">
        <v>34</v>
      </c>
      <c r="D216" s="9">
        <v>3</v>
      </c>
      <c r="F216" s="9"/>
      <c r="G216" s="14"/>
      <c r="L216" s="15">
        <v>598</v>
      </c>
      <c r="M216" s="9"/>
      <c r="N216" s="14"/>
    </row>
    <row r="217" spans="1:14" hidden="1">
      <c r="A217" s="8" t="s">
        <v>19</v>
      </c>
      <c r="B217" s="9" t="s">
        <v>7</v>
      </c>
      <c r="C217" s="9" t="s">
        <v>20</v>
      </c>
      <c r="D217" s="9">
        <v>1</v>
      </c>
      <c r="G217" s="14"/>
      <c r="L217" s="15">
        <v>754</v>
      </c>
      <c r="M217" s="9" t="s">
        <v>589</v>
      </c>
      <c r="N217" s="14" t="s">
        <v>520</v>
      </c>
    </row>
    <row r="218" spans="1:14" hidden="1">
      <c r="A218" s="8" t="s">
        <v>19</v>
      </c>
      <c r="B218" s="9" t="s">
        <v>7</v>
      </c>
      <c r="C218" s="9" t="s">
        <v>20</v>
      </c>
      <c r="D218" s="9">
        <v>2</v>
      </c>
      <c r="F218" s="9"/>
      <c r="G218" s="14"/>
      <c r="L218" s="15">
        <v>787</v>
      </c>
      <c r="M218" s="9" t="s">
        <v>583</v>
      </c>
      <c r="N218" s="14" t="s">
        <v>520</v>
      </c>
    </row>
    <row r="219" spans="1:14" hidden="1">
      <c r="A219" s="8" t="s">
        <v>19</v>
      </c>
      <c r="B219" s="9" t="s">
        <v>7</v>
      </c>
      <c r="C219" s="9" t="s">
        <v>20</v>
      </c>
      <c r="D219" s="9">
        <v>3</v>
      </c>
      <c r="F219" s="9"/>
      <c r="G219" s="14"/>
      <c r="L219" s="15">
        <v>669</v>
      </c>
      <c r="M219" s="9" t="s">
        <v>596</v>
      </c>
      <c r="N219" s="14" t="s">
        <v>588</v>
      </c>
    </row>
    <row r="220" spans="1:14">
      <c r="A220" s="8" t="s">
        <v>19</v>
      </c>
      <c r="B220" s="9" t="s">
        <v>7</v>
      </c>
      <c r="C220" s="9" t="s">
        <v>35</v>
      </c>
      <c r="D220" s="9">
        <v>1</v>
      </c>
      <c r="E220" s="15">
        <v>754</v>
      </c>
      <c r="F220" s="9" t="s">
        <v>589</v>
      </c>
      <c r="G220" s="14" t="s">
        <v>520</v>
      </c>
    </row>
    <row r="221" spans="1:14" hidden="1">
      <c r="A221" s="8" t="s">
        <v>19</v>
      </c>
      <c r="B221" s="9" t="s">
        <v>7</v>
      </c>
      <c r="C221" s="9" t="s">
        <v>35</v>
      </c>
      <c r="D221" s="9">
        <v>1</v>
      </c>
      <c r="F221" s="9"/>
      <c r="G221" s="14"/>
    </row>
    <row r="222" spans="1:14">
      <c r="A222" s="8" t="s">
        <v>19</v>
      </c>
      <c r="B222" s="9" t="s">
        <v>12</v>
      </c>
      <c r="C222" s="9" t="s">
        <v>8</v>
      </c>
      <c r="D222" s="9">
        <v>1</v>
      </c>
      <c r="E222" s="15">
        <v>683</v>
      </c>
      <c r="F222" s="9" t="s">
        <v>580</v>
      </c>
      <c r="G222" s="14" t="s">
        <v>520</v>
      </c>
    </row>
    <row r="223" spans="1:14">
      <c r="A223" s="8" t="s">
        <v>19</v>
      </c>
      <c r="B223" s="9" t="s">
        <v>12</v>
      </c>
      <c r="C223" s="9" t="s">
        <v>8</v>
      </c>
      <c r="D223" s="9">
        <v>2</v>
      </c>
      <c r="E223" s="15">
        <v>688</v>
      </c>
      <c r="F223" s="15" t="s">
        <v>599</v>
      </c>
      <c r="G223" s="14" t="s">
        <v>528</v>
      </c>
    </row>
    <row r="224" spans="1:14">
      <c r="A224" s="8" t="s">
        <v>19</v>
      </c>
      <c r="B224" s="9" t="s">
        <v>12</v>
      </c>
      <c r="C224" s="9" t="s">
        <v>8</v>
      </c>
      <c r="D224" s="9">
        <v>2</v>
      </c>
      <c r="E224" s="15">
        <v>754</v>
      </c>
      <c r="F224" s="9" t="s">
        <v>589</v>
      </c>
      <c r="G224" s="14" t="s">
        <v>520</v>
      </c>
    </row>
    <row r="225" spans="1:7">
      <c r="A225" s="8" t="s">
        <v>19</v>
      </c>
      <c r="B225" s="9" t="s">
        <v>12</v>
      </c>
      <c r="C225" s="9" t="s">
        <v>9</v>
      </c>
      <c r="D225" s="9">
        <v>1</v>
      </c>
      <c r="E225" s="15">
        <v>754</v>
      </c>
      <c r="F225" s="9" t="s">
        <v>589</v>
      </c>
      <c r="G225" s="14" t="s">
        <v>520</v>
      </c>
    </row>
    <row r="226" spans="1:7" hidden="1">
      <c r="A226" s="8" t="s">
        <v>19</v>
      </c>
      <c r="B226" s="9" t="s">
        <v>12</v>
      </c>
      <c r="C226" s="9" t="s">
        <v>9</v>
      </c>
      <c r="D226" s="9">
        <v>2</v>
      </c>
      <c r="F226" s="9"/>
      <c r="G226" s="14"/>
    </row>
    <row r="227" spans="1:7" hidden="1">
      <c r="A227" s="8" t="s">
        <v>19</v>
      </c>
      <c r="B227" s="9" t="s">
        <v>12</v>
      </c>
      <c r="C227" s="9" t="s">
        <v>9</v>
      </c>
      <c r="D227" s="9">
        <v>3</v>
      </c>
      <c r="F227" s="9"/>
      <c r="G227" s="14"/>
    </row>
    <row r="228" spans="1:7">
      <c r="A228" s="8" t="s">
        <v>19</v>
      </c>
      <c r="B228" s="9" t="s">
        <v>12</v>
      </c>
      <c r="C228" s="9" t="s">
        <v>10</v>
      </c>
      <c r="D228" s="9">
        <v>1</v>
      </c>
      <c r="E228" s="15">
        <v>754</v>
      </c>
      <c r="F228" s="9" t="s">
        <v>589</v>
      </c>
      <c r="G228" s="14" t="s">
        <v>520</v>
      </c>
    </row>
    <row r="229" spans="1:7" hidden="1">
      <c r="A229" s="8" t="s">
        <v>19</v>
      </c>
      <c r="B229" s="9" t="s">
        <v>12</v>
      </c>
      <c r="C229" s="9" t="s">
        <v>10</v>
      </c>
      <c r="D229" s="9">
        <v>2</v>
      </c>
      <c r="F229" s="9"/>
      <c r="G229" s="14"/>
    </row>
    <row r="230" spans="1:7" hidden="1">
      <c r="A230" s="8" t="s">
        <v>19</v>
      </c>
      <c r="B230" s="9" t="s">
        <v>12</v>
      </c>
      <c r="C230" s="9" t="s">
        <v>10</v>
      </c>
      <c r="D230" s="9">
        <v>3</v>
      </c>
      <c r="F230" s="9"/>
      <c r="G230" s="14"/>
    </row>
    <row r="231" spans="1:7">
      <c r="A231" s="8" t="s">
        <v>19</v>
      </c>
      <c r="B231" s="9" t="s">
        <v>12</v>
      </c>
      <c r="C231" s="9" t="s">
        <v>14</v>
      </c>
      <c r="D231" s="9">
        <v>1</v>
      </c>
      <c r="E231" s="15">
        <v>688</v>
      </c>
      <c r="F231" s="15" t="s">
        <v>599</v>
      </c>
      <c r="G231" s="14" t="s">
        <v>528</v>
      </c>
    </row>
    <row r="232" spans="1:7" hidden="1">
      <c r="A232" s="8" t="s">
        <v>19</v>
      </c>
      <c r="B232" s="9" t="s">
        <v>12</v>
      </c>
      <c r="C232" s="9" t="s">
        <v>14</v>
      </c>
      <c r="D232" s="9">
        <v>2</v>
      </c>
      <c r="F232" s="9"/>
      <c r="G232" s="14"/>
    </row>
    <row r="233" spans="1:7" hidden="1">
      <c r="A233" s="8" t="s">
        <v>19</v>
      </c>
      <c r="B233" s="9" t="s">
        <v>12</v>
      </c>
      <c r="C233" s="9" t="s">
        <v>14</v>
      </c>
      <c r="D233" s="9">
        <v>3</v>
      </c>
      <c r="F233" s="9"/>
      <c r="G233" s="14"/>
    </row>
    <row r="234" spans="1:7" hidden="1">
      <c r="A234" s="8" t="s">
        <v>19</v>
      </c>
      <c r="B234" s="9" t="s">
        <v>12</v>
      </c>
      <c r="C234" s="9" t="s">
        <v>11</v>
      </c>
      <c r="D234" s="9">
        <v>1</v>
      </c>
      <c r="F234" s="9"/>
      <c r="G234" s="14"/>
    </row>
    <row r="235" spans="1:7" hidden="1">
      <c r="A235" s="8" t="s">
        <v>19</v>
      </c>
      <c r="B235" s="9" t="s">
        <v>12</v>
      </c>
      <c r="C235" s="9" t="s">
        <v>11</v>
      </c>
      <c r="D235" s="9">
        <v>2</v>
      </c>
      <c r="F235" s="9"/>
      <c r="G235" s="14"/>
    </row>
    <row r="236" spans="1:7" hidden="1">
      <c r="A236" s="8" t="s">
        <v>19</v>
      </c>
      <c r="B236" s="9" t="s">
        <v>12</v>
      </c>
      <c r="C236" s="9" t="s">
        <v>11</v>
      </c>
      <c r="D236" s="9">
        <v>3</v>
      </c>
      <c r="F236" s="9"/>
      <c r="G236" s="14"/>
    </row>
    <row r="237" spans="1:7">
      <c r="A237" s="8" t="s">
        <v>19</v>
      </c>
      <c r="B237" s="9" t="s">
        <v>12</v>
      </c>
      <c r="C237" s="9" t="s">
        <v>34</v>
      </c>
      <c r="D237" s="9">
        <v>1</v>
      </c>
      <c r="E237" s="15">
        <v>669</v>
      </c>
      <c r="F237" s="9" t="s">
        <v>596</v>
      </c>
      <c r="G237" s="14" t="s">
        <v>588</v>
      </c>
    </row>
    <row r="238" spans="1:7" hidden="1">
      <c r="A238" s="8" t="s">
        <v>19</v>
      </c>
      <c r="B238" s="9" t="s">
        <v>12</v>
      </c>
      <c r="C238" s="9" t="s">
        <v>34</v>
      </c>
      <c r="D238" s="9">
        <v>2</v>
      </c>
      <c r="F238" s="9"/>
      <c r="G238" s="14"/>
    </row>
    <row r="239" spans="1:7" hidden="1">
      <c r="A239" s="8" t="s">
        <v>19</v>
      </c>
      <c r="B239" s="9" t="s">
        <v>12</v>
      </c>
      <c r="C239" s="9" t="s">
        <v>34</v>
      </c>
      <c r="D239" s="9">
        <v>3</v>
      </c>
      <c r="F239" s="9"/>
      <c r="G239" s="14"/>
    </row>
    <row r="240" spans="1:7">
      <c r="A240" s="8" t="s">
        <v>19</v>
      </c>
      <c r="B240" s="9" t="s">
        <v>12</v>
      </c>
      <c r="C240" s="9" t="s">
        <v>20</v>
      </c>
      <c r="D240" s="9">
        <v>1</v>
      </c>
      <c r="E240" s="15">
        <v>683</v>
      </c>
      <c r="F240" s="9" t="s">
        <v>580</v>
      </c>
      <c r="G240" s="14" t="s">
        <v>520</v>
      </c>
    </row>
    <row r="241" spans="1:7" hidden="1">
      <c r="A241" s="8" t="s">
        <v>19</v>
      </c>
      <c r="B241" s="9" t="s">
        <v>12</v>
      </c>
      <c r="C241" s="9" t="s">
        <v>20</v>
      </c>
      <c r="D241" s="9">
        <v>2</v>
      </c>
      <c r="F241" s="9"/>
      <c r="G241" s="14"/>
    </row>
    <row r="242" spans="1:7" hidden="1">
      <c r="A242" s="8" t="s">
        <v>19</v>
      </c>
      <c r="B242" s="9" t="s">
        <v>12</v>
      </c>
      <c r="C242" s="9" t="s">
        <v>20</v>
      </c>
      <c r="D242" s="9">
        <v>3</v>
      </c>
      <c r="F242" s="9"/>
      <c r="G242" s="14"/>
    </row>
    <row r="243" spans="1:7" hidden="1">
      <c r="A243" s="8" t="s">
        <v>19</v>
      </c>
      <c r="B243" s="9" t="s">
        <v>12</v>
      </c>
      <c r="C243" s="9" t="s">
        <v>35</v>
      </c>
      <c r="D243" s="9">
        <v>1</v>
      </c>
      <c r="F243" s="9"/>
      <c r="G243" s="14"/>
    </row>
    <row r="244" spans="1:7" hidden="1">
      <c r="A244" s="8" t="s">
        <v>19</v>
      </c>
      <c r="B244" s="9" t="s">
        <v>12</v>
      </c>
      <c r="C244" s="9" t="s">
        <v>35</v>
      </c>
      <c r="D244" s="9">
        <v>2</v>
      </c>
      <c r="F244" s="9"/>
      <c r="G244" s="14"/>
    </row>
    <row r="245" spans="1:7" hidden="1">
      <c r="A245" s="8" t="s">
        <v>19</v>
      </c>
      <c r="B245" s="9" t="s">
        <v>12</v>
      </c>
      <c r="C245" s="9" t="s">
        <v>16</v>
      </c>
      <c r="D245" s="9">
        <v>1</v>
      </c>
      <c r="F245" s="9"/>
      <c r="G245" s="14"/>
    </row>
    <row r="246" spans="1:7" hidden="1">
      <c r="A246" s="8" t="s">
        <v>19</v>
      </c>
      <c r="B246" s="9" t="s">
        <v>12</v>
      </c>
      <c r="C246" s="9" t="s">
        <v>16</v>
      </c>
      <c r="D246" s="9">
        <v>2</v>
      </c>
      <c r="F246" s="9"/>
      <c r="G246" s="14"/>
    </row>
    <row r="247" spans="1:7" hidden="1">
      <c r="A247" s="8" t="s">
        <v>19</v>
      </c>
      <c r="B247" s="9" t="s">
        <v>12</v>
      </c>
      <c r="C247" s="9" t="s">
        <v>16</v>
      </c>
      <c r="D247" s="9">
        <v>3</v>
      </c>
      <c r="F247" s="9"/>
      <c r="G247" s="14"/>
    </row>
    <row r="248" spans="1:7">
      <c r="A248" s="8" t="s">
        <v>19</v>
      </c>
      <c r="B248" s="9" t="s">
        <v>17</v>
      </c>
      <c r="C248" s="9" t="s">
        <v>8</v>
      </c>
      <c r="D248" s="9">
        <v>1</v>
      </c>
      <c r="E248" s="15">
        <v>644</v>
      </c>
      <c r="F248" s="9" t="s">
        <v>40</v>
      </c>
      <c r="G248" s="14" t="s">
        <v>25</v>
      </c>
    </row>
    <row r="249" spans="1:7" hidden="1">
      <c r="A249" s="8" t="s">
        <v>19</v>
      </c>
      <c r="B249" s="9" t="s">
        <v>17</v>
      </c>
      <c r="C249" s="9" t="s">
        <v>8</v>
      </c>
      <c r="D249" s="9">
        <v>2</v>
      </c>
      <c r="F249" s="9"/>
      <c r="G249" s="14"/>
    </row>
    <row r="250" spans="1:7" hidden="1">
      <c r="A250" s="8" t="s">
        <v>19</v>
      </c>
      <c r="B250" s="9" t="s">
        <v>17</v>
      </c>
      <c r="C250" s="9" t="s">
        <v>8</v>
      </c>
      <c r="D250" s="9">
        <v>3</v>
      </c>
      <c r="F250" s="9"/>
      <c r="G250" s="14"/>
    </row>
    <row r="251" spans="1:7">
      <c r="A251" s="8" t="s">
        <v>19</v>
      </c>
      <c r="B251" s="9" t="s">
        <v>17</v>
      </c>
      <c r="C251" s="9" t="s">
        <v>9</v>
      </c>
      <c r="D251" s="9">
        <v>1</v>
      </c>
      <c r="E251" s="15">
        <v>775</v>
      </c>
      <c r="F251" s="9" t="s">
        <v>321</v>
      </c>
      <c r="G251" s="14" t="s">
        <v>25</v>
      </c>
    </row>
    <row r="252" spans="1:7" hidden="1">
      <c r="A252" s="8" t="s">
        <v>19</v>
      </c>
      <c r="B252" s="9" t="s">
        <v>17</v>
      </c>
      <c r="C252" s="9" t="s">
        <v>9</v>
      </c>
      <c r="D252" s="9">
        <v>2</v>
      </c>
      <c r="F252" s="9"/>
      <c r="G252" s="14"/>
    </row>
    <row r="253" spans="1:7" hidden="1">
      <c r="A253" s="8" t="s">
        <v>19</v>
      </c>
      <c r="B253" s="9" t="s">
        <v>17</v>
      </c>
      <c r="C253" s="9" t="s">
        <v>9</v>
      </c>
      <c r="D253" s="9">
        <v>3</v>
      </c>
      <c r="F253" s="9"/>
      <c r="G253" s="14"/>
    </row>
    <row r="254" spans="1:7">
      <c r="A254" s="8" t="s">
        <v>19</v>
      </c>
      <c r="B254" s="9" t="s">
        <v>17</v>
      </c>
      <c r="C254" s="9" t="s">
        <v>10</v>
      </c>
      <c r="D254" s="9">
        <v>1</v>
      </c>
      <c r="E254" s="15">
        <v>775</v>
      </c>
      <c r="F254" s="9" t="s">
        <v>321</v>
      </c>
      <c r="G254" s="14" t="s">
        <v>25</v>
      </c>
    </row>
    <row r="255" spans="1:7" hidden="1">
      <c r="A255" s="8" t="s">
        <v>19</v>
      </c>
      <c r="B255" s="9" t="s">
        <v>17</v>
      </c>
      <c r="C255" s="9" t="s">
        <v>10</v>
      </c>
      <c r="D255" s="9">
        <v>2</v>
      </c>
      <c r="F255" s="9"/>
      <c r="G255" s="14"/>
    </row>
    <row r="256" spans="1:7" hidden="1">
      <c r="A256" s="8" t="s">
        <v>19</v>
      </c>
      <c r="B256" s="9" t="s">
        <v>17</v>
      </c>
      <c r="C256" s="9" t="s">
        <v>10</v>
      </c>
      <c r="D256" s="9">
        <v>3</v>
      </c>
      <c r="F256" s="9"/>
      <c r="G256" s="14"/>
    </row>
    <row r="257" spans="1:7">
      <c r="A257" s="8" t="s">
        <v>19</v>
      </c>
      <c r="B257" s="9" t="s">
        <v>17</v>
      </c>
      <c r="C257" s="9" t="s">
        <v>14</v>
      </c>
      <c r="D257" s="9">
        <v>1</v>
      </c>
      <c r="E257" s="15">
        <v>644</v>
      </c>
      <c r="F257" s="9" t="s">
        <v>40</v>
      </c>
      <c r="G257" s="14" t="s">
        <v>25</v>
      </c>
    </row>
    <row r="258" spans="1:7" hidden="1">
      <c r="A258" s="8" t="s">
        <v>19</v>
      </c>
      <c r="B258" s="9" t="s">
        <v>17</v>
      </c>
      <c r="C258" s="9" t="s">
        <v>14</v>
      </c>
      <c r="D258" s="9">
        <v>2</v>
      </c>
      <c r="F258" s="9"/>
      <c r="G258" s="14"/>
    </row>
    <row r="259" spans="1:7" hidden="1">
      <c r="A259" s="8" t="s">
        <v>19</v>
      </c>
      <c r="B259" s="9" t="s">
        <v>17</v>
      </c>
      <c r="C259" s="9" t="s">
        <v>14</v>
      </c>
      <c r="D259" s="9">
        <v>3</v>
      </c>
      <c r="F259" s="9"/>
      <c r="G259" s="14"/>
    </row>
    <row r="260" spans="1:7" hidden="1">
      <c r="A260" s="8" t="s">
        <v>19</v>
      </c>
      <c r="B260" s="9" t="s">
        <v>17</v>
      </c>
      <c r="C260" s="9" t="s">
        <v>11</v>
      </c>
      <c r="D260" s="9">
        <v>1</v>
      </c>
      <c r="F260" s="9"/>
      <c r="G260" s="14"/>
    </row>
    <row r="261" spans="1:7" hidden="1">
      <c r="A261" s="8" t="s">
        <v>19</v>
      </c>
      <c r="B261" s="9" t="s">
        <v>17</v>
      </c>
      <c r="C261" s="9" t="s">
        <v>11</v>
      </c>
      <c r="D261" s="9">
        <v>2</v>
      </c>
      <c r="F261" s="9"/>
      <c r="G261" s="14"/>
    </row>
    <row r="262" spans="1:7" hidden="1">
      <c r="A262" s="8" t="s">
        <v>19</v>
      </c>
      <c r="B262" s="9" t="s">
        <v>17</v>
      </c>
      <c r="C262" s="9" t="s">
        <v>11</v>
      </c>
      <c r="D262" s="9">
        <v>3</v>
      </c>
      <c r="F262" s="9"/>
      <c r="G262" s="14"/>
    </row>
    <row r="263" spans="1:7" ht="15" thickBot="1">
      <c r="A263" s="8" t="s">
        <v>19</v>
      </c>
      <c r="B263" s="9" t="s">
        <v>17</v>
      </c>
      <c r="C263" s="9" t="s">
        <v>34</v>
      </c>
      <c r="D263" s="9">
        <v>1</v>
      </c>
      <c r="E263" s="15">
        <v>644</v>
      </c>
      <c r="F263" s="9" t="s">
        <v>40</v>
      </c>
      <c r="G263" s="14" t="s">
        <v>25</v>
      </c>
    </row>
    <row r="264" spans="1:7" ht="15" hidden="1" thickBot="1">
      <c r="A264" s="8" t="s">
        <v>19</v>
      </c>
      <c r="B264" s="9" t="s">
        <v>17</v>
      </c>
      <c r="C264" s="9" t="s">
        <v>34</v>
      </c>
      <c r="D264" s="9">
        <v>2</v>
      </c>
      <c r="F264" s="9"/>
      <c r="G264" s="14"/>
    </row>
    <row r="265" spans="1:7" ht="15" hidden="1" thickBot="1">
      <c r="A265" s="8" t="s">
        <v>19</v>
      </c>
      <c r="B265" s="9" t="s">
        <v>17</v>
      </c>
      <c r="C265" s="9" t="s">
        <v>34</v>
      </c>
      <c r="D265" s="9">
        <v>3</v>
      </c>
      <c r="F265" s="9"/>
      <c r="G265" s="14"/>
    </row>
    <row r="266" spans="1:7" ht="15" hidden="1" thickBot="1">
      <c r="A266" s="8" t="s">
        <v>19</v>
      </c>
      <c r="B266" s="9" t="s">
        <v>17</v>
      </c>
      <c r="C266" s="9" t="s">
        <v>34</v>
      </c>
      <c r="D266" s="9">
        <v>3</v>
      </c>
      <c r="F266" s="9"/>
      <c r="G266" s="14"/>
    </row>
    <row r="267" spans="1:7" ht="15" hidden="1" thickBot="1">
      <c r="A267" s="8" t="s">
        <v>19</v>
      </c>
      <c r="B267" s="9" t="s">
        <v>17</v>
      </c>
      <c r="C267" s="9" t="s">
        <v>20</v>
      </c>
      <c r="D267" s="9">
        <v>1</v>
      </c>
      <c r="F267" s="9"/>
      <c r="G267" s="14"/>
    </row>
    <row r="268" spans="1:7" ht="15" hidden="1" thickBot="1">
      <c r="A268" s="8" t="s">
        <v>19</v>
      </c>
      <c r="B268" s="9" t="s">
        <v>17</v>
      </c>
      <c r="C268" s="9" t="s">
        <v>35</v>
      </c>
      <c r="D268" s="9">
        <v>1</v>
      </c>
      <c r="F268" s="9"/>
      <c r="G268" s="14"/>
    </row>
    <row r="269" spans="1:7" ht="15" hidden="1" thickBot="1">
      <c r="A269" s="8" t="s">
        <v>19</v>
      </c>
      <c r="B269" s="9" t="s">
        <v>17</v>
      </c>
      <c r="C269" s="9" t="s">
        <v>35</v>
      </c>
      <c r="D269" s="9">
        <v>2</v>
      </c>
      <c r="F269" s="9"/>
      <c r="G269" s="14"/>
    </row>
    <row r="270" spans="1:7" ht="15" hidden="1" thickBot="1">
      <c r="A270" s="8" t="s">
        <v>19</v>
      </c>
      <c r="B270" s="9" t="s">
        <v>17</v>
      </c>
      <c r="C270" s="9" t="s">
        <v>35</v>
      </c>
      <c r="D270" s="9">
        <v>3</v>
      </c>
      <c r="F270" s="9"/>
      <c r="G270" s="14"/>
    </row>
    <row r="271" spans="1:7" ht="15" hidden="1" thickBot="1">
      <c r="A271" s="8" t="s">
        <v>19</v>
      </c>
      <c r="B271" s="9" t="s">
        <v>17</v>
      </c>
      <c r="C271" s="9" t="s">
        <v>16</v>
      </c>
      <c r="D271" s="9">
        <v>1</v>
      </c>
      <c r="F271" s="9"/>
      <c r="G271" s="14"/>
    </row>
    <row r="272" spans="1:7" ht="15" hidden="1" thickBot="1">
      <c r="A272" s="8" t="s">
        <v>19</v>
      </c>
      <c r="B272" s="9" t="s">
        <v>17</v>
      </c>
      <c r="C272" s="9" t="s">
        <v>16</v>
      </c>
      <c r="D272" s="9">
        <v>2</v>
      </c>
      <c r="F272" s="9"/>
      <c r="G272" s="14"/>
    </row>
    <row r="273" spans="1:7" ht="15" hidden="1" thickBot="1">
      <c r="A273" s="8" t="s">
        <v>19</v>
      </c>
      <c r="B273" s="9" t="s">
        <v>17</v>
      </c>
      <c r="C273" s="9" t="s">
        <v>16</v>
      </c>
      <c r="D273" s="9">
        <v>3</v>
      </c>
      <c r="F273" s="9"/>
      <c r="G273" s="14"/>
    </row>
    <row r="274" spans="1:7">
      <c r="A274" s="5" t="s">
        <v>21</v>
      </c>
      <c r="B274" s="6" t="s">
        <v>7</v>
      </c>
      <c r="C274" s="6" t="s">
        <v>8</v>
      </c>
      <c r="D274" s="6">
        <v>1</v>
      </c>
      <c r="E274" s="16">
        <v>679</v>
      </c>
      <c r="F274" s="16" t="s">
        <v>611</v>
      </c>
      <c r="G274" s="17" t="s">
        <v>520</v>
      </c>
    </row>
    <row r="275" spans="1:7" hidden="1">
      <c r="A275" s="8" t="s">
        <v>21</v>
      </c>
      <c r="B275" s="9" t="s">
        <v>7</v>
      </c>
      <c r="C275" s="9" t="s">
        <v>8</v>
      </c>
      <c r="D275" s="9">
        <v>2</v>
      </c>
      <c r="F275" s="9"/>
      <c r="G275" s="14"/>
    </row>
    <row r="276" spans="1:7" hidden="1">
      <c r="A276" s="8" t="s">
        <v>21</v>
      </c>
      <c r="B276" s="9" t="s">
        <v>7</v>
      </c>
      <c r="C276" s="9" t="s">
        <v>8</v>
      </c>
      <c r="D276" s="9">
        <v>3</v>
      </c>
      <c r="F276" s="9"/>
      <c r="G276" s="14"/>
    </row>
    <row r="277" spans="1:7">
      <c r="A277" s="8" t="s">
        <v>21</v>
      </c>
      <c r="B277" s="9" t="s">
        <v>7</v>
      </c>
      <c r="C277" s="9" t="s">
        <v>9</v>
      </c>
      <c r="D277" s="9">
        <v>1</v>
      </c>
      <c r="E277" s="15">
        <v>466</v>
      </c>
      <c r="F277" s="15" t="s">
        <v>624</v>
      </c>
      <c r="G277" s="10" t="s">
        <v>598</v>
      </c>
    </row>
    <row r="278" spans="1:7" hidden="1">
      <c r="A278" s="8" t="s">
        <v>21</v>
      </c>
      <c r="B278" s="9" t="s">
        <v>7</v>
      </c>
      <c r="C278" s="9" t="s">
        <v>9</v>
      </c>
      <c r="D278" s="9">
        <v>2</v>
      </c>
      <c r="F278" s="9"/>
      <c r="G278" s="14"/>
    </row>
    <row r="279" spans="1:7" hidden="1">
      <c r="A279" s="8" t="s">
        <v>21</v>
      </c>
      <c r="B279" s="9" t="s">
        <v>7</v>
      </c>
      <c r="C279" s="9" t="s">
        <v>9</v>
      </c>
      <c r="D279" s="9">
        <v>3</v>
      </c>
      <c r="F279" s="9"/>
      <c r="G279" s="14"/>
    </row>
    <row r="280" spans="1:7">
      <c r="A280" s="8" t="s">
        <v>21</v>
      </c>
      <c r="B280" s="9" t="s">
        <v>7</v>
      </c>
      <c r="C280" s="9" t="s">
        <v>10</v>
      </c>
      <c r="D280" s="9">
        <v>1</v>
      </c>
      <c r="E280" s="15">
        <v>461</v>
      </c>
      <c r="F280" s="9" t="s">
        <v>625</v>
      </c>
      <c r="G280" s="14" t="s">
        <v>626</v>
      </c>
    </row>
    <row r="281" spans="1:7">
      <c r="A281" s="8" t="s">
        <v>21</v>
      </c>
      <c r="B281" s="9" t="s">
        <v>7</v>
      </c>
      <c r="C281" s="9" t="s">
        <v>14</v>
      </c>
      <c r="D281" s="9">
        <v>1</v>
      </c>
      <c r="E281" s="15">
        <v>466</v>
      </c>
      <c r="F281" s="15" t="s">
        <v>624</v>
      </c>
      <c r="G281" s="10" t="s">
        <v>598</v>
      </c>
    </row>
    <row r="282" spans="1:7">
      <c r="A282" s="8" t="s">
        <v>21</v>
      </c>
      <c r="B282" s="9" t="s">
        <v>7</v>
      </c>
      <c r="C282" s="9" t="s">
        <v>253</v>
      </c>
      <c r="D282" s="9">
        <v>1</v>
      </c>
      <c r="E282" s="15">
        <v>679</v>
      </c>
      <c r="F282" s="15" t="s">
        <v>611</v>
      </c>
      <c r="G282" s="15" t="s">
        <v>520</v>
      </c>
    </row>
    <row r="283" spans="1:7">
      <c r="A283" s="8" t="s">
        <v>21</v>
      </c>
      <c r="B283" s="9" t="s">
        <v>7</v>
      </c>
      <c r="C283" s="9" t="s">
        <v>20</v>
      </c>
      <c r="D283" s="9">
        <v>1</v>
      </c>
      <c r="E283" s="15">
        <v>679</v>
      </c>
      <c r="F283" s="15" t="s">
        <v>611</v>
      </c>
      <c r="G283" s="15" t="s">
        <v>520</v>
      </c>
    </row>
    <row r="284" spans="1:7" hidden="1">
      <c r="A284" s="8" t="s">
        <v>21</v>
      </c>
      <c r="B284" s="9" t="s">
        <v>7</v>
      </c>
      <c r="C284" s="9" t="s">
        <v>16</v>
      </c>
      <c r="D284" s="9">
        <v>3</v>
      </c>
      <c r="F284" s="9"/>
      <c r="G284" s="14"/>
    </row>
    <row r="285" spans="1:7" hidden="1">
      <c r="A285" s="8" t="s">
        <v>21</v>
      </c>
      <c r="B285" s="9" t="s">
        <v>12</v>
      </c>
      <c r="C285" s="9" t="s">
        <v>8</v>
      </c>
      <c r="D285" s="9">
        <v>3</v>
      </c>
      <c r="F285" s="9"/>
      <c r="G285" s="14"/>
    </row>
    <row r="286" spans="1:7">
      <c r="A286" s="8" t="s">
        <v>21</v>
      </c>
      <c r="B286" s="9" t="s">
        <v>12</v>
      </c>
      <c r="C286" s="9" t="s">
        <v>9</v>
      </c>
      <c r="D286" s="9">
        <v>1</v>
      </c>
      <c r="E286" s="15">
        <v>662</v>
      </c>
      <c r="F286" s="9" t="s">
        <v>614</v>
      </c>
      <c r="G286" s="14" t="s">
        <v>26</v>
      </c>
    </row>
    <row r="287" spans="1:7">
      <c r="A287" s="8" t="s">
        <v>21</v>
      </c>
      <c r="B287" s="9" t="s">
        <v>12</v>
      </c>
      <c r="C287" s="9" t="s">
        <v>10</v>
      </c>
      <c r="D287" s="9">
        <v>1</v>
      </c>
      <c r="E287" s="15">
        <v>763</v>
      </c>
      <c r="F287" s="15" t="s">
        <v>608</v>
      </c>
      <c r="G287" s="14" t="s">
        <v>64</v>
      </c>
    </row>
    <row r="288" spans="1:7" hidden="1">
      <c r="A288" s="8" t="s">
        <v>21</v>
      </c>
      <c r="B288" s="9" t="s">
        <v>12</v>
      </c>
      <c r="C288" s="9" t="s">
        <v>9</v>
      </c>
      <c r="D288" s="9">
        <v>3</v>
      </c>
      <c r="F288" s="9"/>
      <c r="G288" s="14"/>
    </row>
    <row r="289" spans="1:7">
      <c r="A289" s="8" t="s">
        <v>21</v>
      </c>
      <c r="B289" s="9" t="s">
        <v>12</v>
      </c>
      <c r="C289" s="9" t="s">
        <v>14</v>
      </c>
      <c r="D289" s="9">
        <v>1</v>
      </c>
      <c r="E289" s="15">
        <v>636</v>
      </c>
      <c r="F289" s="9" t="s">
        <v>617</v>
      </c>
      <c r="G289" s="14" t="s">
        <v>618</v>
      </c>
    </row>
    <row r="290" spans="1:7" hidden="1">
      <c r="A290" s="8" t="s">
        <v>21</v>
      </c>
      <c r="B290" s="9" t="s">
        <v>12</v>
      </c>
      <c r="C290" s="9" t="s">
        <v>10</v>
      </c>
      <c r="D290" s="9">
        <v>2</v>
      </c>
      <c r="F290" s="9"/>
      <c r="G290" s="14"/>
    </row>
    <row r="291" spans="1:7" hidden="1">
      <c r="A291" s="8" t="s">
        <v>21</v>
      </c>
      <c r="B291" s="9" t="s">
        <v>12</v>
      </c>
      <c r="C291" s="9" t="s">
        <v>10</v>
      </c>
      <c r="D291" s="9">
        <v>3</v>
      </c>
      <c r="F291" s="9"/>
      <c r="G291" s="14"/>
    </row>
    <row r="292" spans="1:7" hidden="1">
      <c r="A292" s="8" t="s">
        <v>21</v>
      </c>
      <c r="B292" s="9" t="s">
        <v>12</v>
      </c>
      <c r="C292" s="9" t="s">
        <v>14</v>
      </c>
      <c r="D292" s="9">
        <v>1</v>
      </c>
      <c r="F292" s="9"/>
      <c r="G292" s="14"/>
    </row>
    <row r="293" spans="1:7" hidden="1">
      <c r="A293" s="8" t="s">
        <v>21</v>
      </c>
      <c r="B293" s="9" t="s">
        <v>12</v>
      </c>
      <c r="C293" s="9" t="s">
        <v>14</v>
      </c>
      <c r="D293" s="9">
        <v>2</v>
      </c>
      <c r="F293" s="9"/>
      <c r="G293" s="14"/>
    </row>
    <row r="294" spans="1:7" hidden="1">
      <c r="A294" s="8" t="s">
        <v>21</v>
      </c>
      <c r="B294" s="9" t="s">
        <v>12</v>
      </c>
      <c r="C294" s="9" t="s">
        <v>14</v>
      </c>
      <c r="D294" s="9">
        <v>3</v>
      </c>
      <c r="F294" s="9"/>
      <c r="G294" s="14"/>
    </row>
    <row r="295" spans="1:7" hidden="1">
      <c r="A295" s="8" t="s">
        <v>21</v>
      </c>
      <c r="B295" s="9" t="s">
        <v>12</v>
      </c>
      <c r="C295" s="9" t="s">
        <v>11</v>
      </c>
      <c r="D295" s="9">
        <v>3</v>
      </c>
      <c r="F295" s="9"/>
      <c r="G295" s="14"/>
    </row>
    <row r="296" spans="1:7" hidden="1">
      <c r="A296" s="8" t="s">
        <v>21</v>
      </c>
      <c r="B296" s="9" t="s">
        <v>12</v>
      </c>
      <c r="C296" s="9" t="s">
        <v>34</v>
      </c>
      <c r="D296" s="9">
        <v>1</v>
      </c>
      <c r="F296" s="9"/>
      <c r="G296" s="14"/>
    </row>
    <row r="297" spans="1:7" hidden="1">
      <c r="A297" s="8" t="s">
        <v>21</v>
      </c>
      <c r="B297" s="9" t="s">
        <v>12</v>
      </c>
      <c r="C297" s="9" t="s">
        <v>34</v>
      </c>
      <c r="D297" s="9">
        <v>2</v>
      </c>
      <c r="F297" s="9"/>
      <c r="G297" s="14"/>
    </row>
    <row r="298" spans="1:7" hidden="1">
      <c r="A298" s="8" t="s">
        <v>21</v>
      </c>
      <c r="B298" s="9" t="s">
        <v>12</v>
      </c>
      <c r="C298" s="9" t="s">
        <v>34</v>
      </c>
      <c r="D298" s="9">
        <v>3</v>
      </c>
      <c r="F298" s="9"/>
      <c r="G298" s="14"/>
    </row>
    <row r="299" spans="1:7" hidden="1">
      <c r="A299" s="8" t="s">
        <v>21</v>
      </c>
      <c r="B299" s="9" t="s">
        <v>12</v>
      </c>
      <c r="C299" s="9" t="s">
        <v>20</v>
      </c>
      <c r="D299" s="9">
        <v>1</v>
      </c>
      <c r="F299" s="9"/>
      <c r="G299" s="14"/>
    </row>
    <row r="300" spans="1:7" hidden="1">
      <c r="A300" s="8" t="s">
        <v>21</v>
      </c>
      <c r="B300" s="9" t="s">
        <v>12</v>
      </c>
      <c r="C300" s="9" t="s">
        <v>20</v>
      </c>
      <c r="D300" s="9">
        <v>2</v>
      </c>
      <c r="F300" s="9"/>
      <c r="G300" s="14"/>
    </row>
    <row r="301" spans="1:7" hidden="1">
      <c r="A301" s="8" t="s">
        <v>21</v>
      </c>
      <c r="B301" s="9" t="s">
        <v>12</v>
      </c>
      <c r="C301" s="9" t="s">
        <v>35</v>
      </c>
      <c r="D301" s="9">
        <v>1</v>
      </c>
      <c r="F301" s="9"/>
      <c r="G301" s="14"/>
    </row>
    <row r="302" spans="1:7" hidden="1">
      <c r="A302" s="8" t="s">
        <v>21</v>
      </c>
      <c r="B302" s="9" t="s">
        <v>12</v>
      </c>
      <c r="C302" s="9" t="s">
        <v>35</v>
      </c>
      <c r="D302" s="9">
        <v>2</v>
      </c>
      <c r="F302" s="9"/>
      <c r="G302" s="14"/>
    </row>
    <row r="303" spans="1:7" hidden="1">
      <c r="A303" s="8" t="s">
        <v>21</v>
      </c>
      <c r="B303" s="9" t="s">
        <v>12</v>
      </c>
      <c r="C303" s="9" t="s">
        <v>35</v>
      </c>
      <c r="D303" s="9">
        <v>3</v>
      </c>
      <c r="F303" s="9"/>
      <c r="G303" s="14"/>
    </row>
    <row r="304" spans="1:7" hidden="1">
      <c r="A304" s="8" t="s">
        <v>21</v>
      </c>
      <c r="B304" s="9" t="s">
        <v>12</v>
      </c>
      <c r="C304" s="9" t="s">
        <v>16</v>
      </c>
      <c r="D304" s="9">
        <v>1</v>
      </c>
      <c r="F304" s="9"/>
      <c r="G304" s="14"/>
    </row>
    <row r="305" spans="1:7" hidden="1">
      <c r="A305" s="8" t="s">
        <v>21</v>
      </c>
      <c r="B305" s="9" t="s">
        <v>12</v>
      </c>
      <c r="C305" s="9" t="s">
        <v>16</v>
      </c>
      <c r="D305" s="9">
        <v>2</v>
      </c>
      <c r="F305" s="9"/>
      <c r="G305" s="14"/>
    </row>
    <row r="306" spans="1:7" hidden="1">
      <c r="A306" s="8" t="s">
        <v>21</v>
      </c>
      <c r="B306" s="9" t="s">
        <v>12</v>
      </c>
      <c r="C306" s="9" t="s">
        <v>16</v>
      </c>
      <c r="D306" s="9">
        <v>3</v>
      </c>
      <c r="F306" s="9"/>
      <c r="G306" s="14"/>
    </row>
    <row r="307" spans="1:7">
      <c r="A307" s="8" t="s">
        <v>21</v>
      </c>
      <c r="B307" s="9" t="s">
        <v>17</v>
      </c>
      <c r="C307" s="9" t="s">
        <v>8</v>
      </c>
      <c r="D307" s="9">
        <v>1</v>
      </c>
      <c r="E307" s="15">
        <v>776</v>
      </c>
      <c r="F307" s="9"/>
      <c r="G307" s="14"/>
    </row>
    <row r="308" spans="1:7" hidden="1">
      <c r="A308" s="8" t="s">
        <v>21</v>
      </c>
      <c r="B308" s="9" t="s">
        <v>17</v>
      </c>
      <c r="C308" s="9" t="s">
        <v>8</v>
      </c>
      <c r="D308" s="9">
        <v>2</v>
      </c>
      <c r="F308" s="9"/>
      <c r="G308" s="14"/>
    </row>
    <row r="309" spans="1:7" hidden="1">
      <c r="A309" s="8" t="s">
        <v>21</v>
      </c>
      <c r="B309" s="9" t="s">
        <v>17</v>
      </c>
      <c r="C309" s="9" t="s">
        <v>8</v>
      </c>
      <c r="D309" s="9">
        <v>3</v>
      </c>
      <c r="F309" s="9"/>
      <c r="G309" s="14"/>
    </row>
    <row r="310" spans="1:7">
      <c r="A310" s="8" t="s">
        <v>21</v>
      </c>
      <c r="B310" s="9" t="s">
        <v>17</v>
      </c>
      <c r="C310" s="9" t="s">
        <v>9</v>
      </c>
      <c r="D310" s="9">
        <v>1</v>
      </c>
      <c r="E310" s="15">
        <v>673</v>
      </c>
      <c r="F310" s="9" t="s">
        <v>631</v>
      </c>
      <c r="G310" s="14" t="s">
        <v>25</v>
      </c>
    </row>
    <row r="311" spans="1:7" hidden="1">
      <c r="A311" s="8" t="s">
        <v>21</v>
      </c>
      <c r="B311" s="9" t="s">
        <v>17</v>
      </c>
      <c r="C311" s="9" t="s">
        <v>9</v>
      </c>
      <c r="D311" s="9">
        <v>2</v>
      </c>
      <c r="F311" s="9"/>
      <c r="G311" s="14"/>
    </row>
    <row r="312" spans="1:7" hidden="1">
      <c r="A312" s="8" t="s">
        <v>21</v>
      </c>
      <c r="B312" s="9" t="s">
        <v>17</v>
      </c>
      <c r="C312" s="9" t="s">
        <v>9</v>
      </c>
      <c r="D312" s="9">
        <v>3</v>
      </c>
      <c r="F312" s="9"/>
      <c r="G312" s="14"/>
    </row>
    <row r="313" spans="1:7">
      <c r="A313" s="8" t="s">
        <v>21</v>
      </c>
      <c r="B313" s="9" t="s">
        <v>17</v>
      </c>
      <c r="C313" s="9" t="s">
        <v>10</v>
      </c>
      <c r="D313" s="9">
        <v>1</v>
      </c>
      <c r="E313" s="15">
        <v>629</v>
      </c>
      <c r="F313" s="9" t="s">
        <v>54</v>
      </c>
      <c r="G313" s="14" t="s">
        <v>36</v>
      </c>
    </row>
    <row r="314" spans="1:7" hidden="1">
      <c r="A314" s="8" t="s">
        <v>21</v>
      </c>
      <c r="B314" s="9" t="s">
        <v>17</v>
      </c>
      <c r="C314" s="9" t="s">
        <v>10</v>
      </c>
      <c r="D314" s="9">
        <v>2</v>
      </c>
      <c r="F314" s="9"/>
      <c r="G314" s="14"/>
    </row>
    <row r="315" spans="1:7" hidden="1">
      <c r="A315" s="8" t="s">
        <v>21</v>
      </c>
      <c r="B315" s="9" t="s">
        <v>17</v>
      </c>
      <c r="C315" s="9" t="s">
        <v>10</v>
      </c>
      <c r="D315" s="9">
        <v>3</v>
      </c>
      <c r="F315" s="9"/>
      <c r="G315" s="14"/>
    </row>
    <row r="316" spans="1:7">
      <c r="A316" s="8" t="s">
        <v>21</v>
      </c>
      <c r="B316" s="9" t="s">
        <v>17</v>
      </c>
      <c r="C316" s="9" t="s">
        <v>14</v>
      </c>
      <c r="D316" s="9">
        <v>1</v>
      </c>
      <c r="E316" s="15">
        <v>629</v>
      </c>
      <c r="F316" s="9" t="s">
        <v>54</v>
      </c>
      <c r="G316" s="14" t="s">
        <v>36</v>
      </c>
    </row>
    <row r="317" spans="1:7" hidden="1">
      <c r="A317" s="8" t="s">
        <v>21</v>
      </c>
      <c r="B317" s="9" t="s">
        <v>17</v>
      </c>
      <c r="C317" s="9" t="s">
        <v>14</v>
      </c>
      <c r="D317" s="9">
        <v>2</v>
      </c>
      <c r="F317" s="9"/>
      <c r="G317" s="14"/>
    </row>
    <row r="318" spans="1:7" hidden="1">
      <c r="A318" s="8" t="s">
        <v>21</v>
      </c>
      <c r="B318" s="9" t="s">
        <v>17</v>
      </c>
      <c r="C318" s="9" t="s">
        <v>14</v>
      </c>
      <c r="D318" s="9">
        <v>3</v>
      </c>
      <c r="F318" s="9"/>
      <c r="G318" s="14"/>
    </row>
    <row r="319" spans="1:7" hidden="1">
      <c r="A319" s="8" t="s">
        <v>21</v>
      </c>
      <c r="B319" s="9" t="s">
        <v>17</v>
      </c>
      <c r="C319" s="9" t="s">
        <v>11</v>
      </c>
      <c r="D319" s="9">
        <v>1</v>
      </c>
      <c r="F319" s="9"/>
      <c r="G319" s="14"/>
    </row>
    <row r="320" spans="1:7" hidden="1">
      <c r="A320" s="8" t="s">
        <v>21</v>
      </c>
      <c r="B320" s="9" t="s">
        <v>17</v>
      </c>
      <c r="C320" s="9" t="s">
        <v>11</v>
      </c>
      <c r="D320" s="9">
        <v>2</v>
      </c>
      <c r="F320" s="9"/>
      <c r="G320" s="14"/>
    </row>
    <row r="321" spans="1:7" hidden="1">
      <c r="A321" s="8" t="s">
        <v>21</v>
      </c>
      <c r="B321" s="9" t="s">
        <v>17</v>
      </c>
      <c r="C321" s="9" t="s">
        <v>11</v>
      </c>
      <c r="D321" s="9">
        <v>3</v>
      </c>
      <c r="F321" s="9"/>
      <c r="G321" s="14"/>
    </row>
    <row r="322" spans="1:7">
      <c r="A322" s="8" t="s">
        <v>21</v>
      </c>
      <c r="B322" s="9" t="s">
        <v>17</v>
      </c>
      <c r="C322" s="9" t="s">
        <v>34</v>
      </c>
      <c r="D322" s="9">
        <v>1</v>
      </c>
      <c r="E322" s="15">
        <v>629</v>
      </c>
      <c r="F322" s="9" t="s">
        <v>54</v>
      </c>
      <c r="G322" s="14" t="s">
        <v>36</v>
      </c>
    </row>
    <row r="323" spans="1:7" hidden="1">
      <c r="A323" s="8" t="s">
        <v>21</v>
      </c>
      <c r="B323" s="9" t="s">
        <v>17</v>
      </c>
      <c r="C323" s="9" t="s">
        <v>34</v>
      </c>
      <c r="D323" s="9">
        <v>2</v>
      </c>
      <c r="F323" s="9"/>
      <c r="G323" s="14"/>
    </row>
    <row r="324" spans="1:7" hidden="1">
      <c r="A324" s="8" t="s">
        <v>21</v>
      </c>
      <c r="B324" s="9" t="s">
        <v>17</v>
      </c>
      <c r="C324" s="9" t="s">
        <v>34</v>
      </c>
      <c r="D324" s="9">
        <v>3</v>
      </c>
      <c r="F324" s="9"/>
      <c r="G324" s="14"/>
    </row>
    <row r="325" spans="1:7">
      <c r="A325" s="8" t="s">
        <v>21</v>
      </c>
      <c r="B325" s="9" t="s">
        <v>17</v>
      </c>
      <c r="C325" s="9" t="s">
        <v>20</v>
      </c>
      <c r="D325" s="9">
        <v>1</v>
      </c>
      <c r="E325" s="15">
        <v>673</v>
      </c>
      <c r="F325" s="9" t="s">
        <v>631</v>
      </c>
      <c r="G325" s="14" t="s">
        <v>25</v>
      </c>
    </row>
    <row r="326" spans="1:7" hidden="1">
      <c r="A326" s="8" t="s">
        <v>21</v>
      </c>
      <c r="B326" s="9" t="s">
        <v>17</v>
      </c>
      <c r="C326" s="9" t="s">
        <v>20</v>
      </c>
      <c r="D326" s="9">
        <v>2</v>
      </c>
      <c r="F326" s="9"/>
      <c r="G326" s="14"/>
    </row>
    <row r="327" spans="1:7" hidden="1">
      <c r="A327" s="8" t="s">
        <v>21</v>
      </c>
      <c r="B327" s="9" t="s">
        <v>17</v>
      </c>
      <c r="C327" s="9" t="s">
        <v>20</v>
      </c>
      <c r="D327" s="9">
        <v>3</v>
      </c>
      <c r="F327" s="9"/>
      <c r="G327" s="14"/>
    </row>
    <row r="328" spans="1:7" hidden="1">
      <c r="A328" s="8" t="s">
        <v>21</v>
      </c>
      <c r="B328" s="9" t="s">
        <v>17</v>
      </c>
      <c r="C328" s="9" t="s">
        <v>35</v>
      </c>
      <c r="D328" s="9">
        <v>1</v>
      </c>
      <c r="F328" s="9"/>
      <c r="G328" s="14"/>
    </row>
    <row r="329" spans="1:7" hidden="1">
      <c r="A329" s="8" t="s">
        <v>21</v>
      </c>
      <c r="B329" s="9" t="s">
        <v>17</v>
      </c>
      <c r="C329" s="9" t="s">
        <v>35</v>
      </c>
      <c r="D329" s="9">
        <v>2</v>
      </c>
      <c r="F329" s="9"/>
      <c r="G329" s="14"/>
    </row>
    <row r="330" spans="1:7" hidden="1">
      <c r="A330" s="8" t="s">
        <v>21</v>
      </c>
      <c r="B330" s="9" t="s">
        <v>17</v>
      </c>
      <c r="C330" s="9" t="s">
        <v>35</v>
      </c>
      <c r="D330" s="9">
        <v>3</v>
      </c>
      <c r="F330" s="9"/>
      <c r="G330" s="14"/>
    </row>
    <row r="331" spans="1:7" hidden="1">
      <c r="A331" s="8" t="s">
        <v>21</v>
      </c>
      <c r="B331" s="9" t="s">
        <v>17</v>
      </c>
      <c r="C331" s="9" t="s">
        <v>16</v>
      </c>
      <c r="D331" s="9">
        <v>1</v>
      </c>
      <c r="F331" s="9"/>
      <c r="G331" s="14"/>
    </row>
    <row r="332" spans="1:7" hidden="1">
      <c r="A332" s="8" t="s">
        <v>21</v>
      </c>
      <c r="B332" s="9" t="s">
        <v>17</v>
      </c>
      <c r="C332" s="9" t="s">
        <v>16</v>
      </c>
      <c r="D332" s="9">
        <v>2</v>
      </c>
      <c r="F332" s="9"/>
      <c r="G332" s="14"/>
    </row>
    <row r="333" spans="1:7" hidden="1">
      <c r="A333" s="8" t="s">
        <v>21</v>
      </c>
      <c r="B333" s="9" t="s">
        <v>17</v>
      </c>
      <c r="C333" s="9" t="s">
        <v>16</v>
      </c>
      <c r="D333" s="9">
        <v>3</v>
      </c>
      <c r="F333" s="9"/>
      <c r="G333" s="14"/>
    </row>
    <row r="334" spans="1:7" hidden="1">
      <c r="A334" s="5" t="s">
        <v>22</v>
      </c>
      <c r="B334" s="6" t="s">
        <v>7</v>
      </c>
      <c r="C334" s="6" t="s">
        <v>8</v>
      </c>
      <c r="D334" s="6">
        <v>1</v>
      </c>
      <c r="E334" s="16"/>
      <c r="F334" s="16"/>
      <c r="G334" s="17"/>
    </row>
    <row r="335" spans="1:7" hidden="1">
      <c r="A335" s="8" t="s">
        <v>22</v>
      </c>
      <c r="B335" s="9" t="s">
        <v>7</v>
      </c>
      <c r="C335" s="9" t="s">
        <v>8</v>
      </c>
      <c r="D335" s="9">
        <v>2</v>
      </c>
      <c r="F335" s="9"/>
      <c r="G335" s="14"/>
    </row>
    <row r="336" spans="1:7" hidden="1">
      <c r="A336" s="8" t="s">
        <v>22</v>
      </c>
      <c r="B336" s="9" t="s">
        <v>7</v>
      </c>
      <c r="C336" s="9" t="s">
        <v>8</v>
      </c>
      <c r="D336" s="9">
        <v>3</v>
      </c>
      <c r="G336" s="14"/>
    </row>
    <row r="337" spans="1:7" hidden="1">
      <c r="A337" s="8" t="s">
        <v>22</v>
      </c>
      <c r="B337" s="9" t="s">
        <v>7</v>
      </c>
      <c r="C337" s="9" t="s">
        <v>9</v>
      </c>
      <c r="D337" s="9">
        <v>1</v>
      </c>
      <c r="G337" s="14"/>
    </row>
    <row r="338" spans="1:7" hidden="1">
      <c r="A338" s="8" t="s">
        <v>22</v>
      </c>
      <c r="B338" s="9" t="s">
        <v>7</v>
      </c>
      <c r="C338" s="9" t="s">
        <v>9</v>
      </c>
      <c r="D338" s="9">
        <v>2</v>
      </c>
      <c r="F338" s="9"/>
      <c r="G338" s="14"/>
    </row>
    <row r="339" spans="1:7" hidden="1">
      <c r="A339" s="8" t="s">
        <v>22</v>
      </c>
      <c r="B339" s="9" t="s">
        <v>7</v>
      </c>
      <c r="C339" s="9" t="s">
        <v>9</v>
      </c>
      <c r="D339" s="9">
        <v>3</v>
      </c>
      <c r="F339" s="9"/>
      <c r="G339" s="14"/>
    </row>
    <row r="340" spans="1:7">
      <c r="A340" s="8" t="s">
        <v>22</v>
      </c>
      <c r="B340" s="9" t="s">
        <v>7</v>
      </c>
      <c r="C340" s="9" t="s">
        <v>10</v>
      </c>
      <c r="D340" s="9">
        <v>1</v>
      </c>
      <c r="E340" s="15">
        <v>723</v>
      </c>
      <c r="F340" s="15" t="s">
        <v>649</v>
      </c>
      <c r="G340" s="14" t="s">
        <v>265</v>
      </c>
    </row>
    <row r="341" spans="1:7" hidden="1">
      <c r="A341" s="8" t="s">
        <v>22</v>
      </c>
      <c r="B341" s="9" t="s">
        <v>7</v>
      </c>
      <c r="C341" s="9" t="s">
        <v>10</v>
      </c>
      <c r="D341" s="9">
        <v>2</v>
      </c>
      <c r="F341" s="9"/>
      <c r="G341" s="14"/>
    </row>
    <row r="342" spans="1:7" hidden="1">
      <c r="A342" s="8" t="s">
        <v>22</v>
      </c>
      <c r="B342" s="9" t="s">
        <v>7</v>
      </c>
      <c r="C342" s="9" t="s">
        <v>10</v>
      </c>
      <c r="D342" s="9">
        <v>3</v>
      </c>
      <c r="G342" s="14"/>
    </row>
    <row r="343" spans="1:7" hidden="1">
      <c r="A343" s="8" t="s">
        <v>22</v>
      </c>
      <c r="B343" s="9" t="s">
        <v>7</v>
      </c>
      <c r="C343" s="9" t="s">
        <v>14</v>
      </c>
      <c r="D343" s="9">
        <v>1</v>
      </c>
      <c r="F343" s="9"/>
      <c r="G343" s="14"/>
    </row>
    <row r="344" spans="1:7" hidden="1">
      <c r="A344" s="8" t="s">
        <v>22</v>
      </c>
      <c r="B344" s="9" t="s">
        <v>7</v>
      </c>
      <c r="C344" s="9" t="s">
        <v>14</v>
      </c>
      <c r="D344" s="9">
        <v>2</v>
      </c>
      <c r="G344" s="14"/>
    </row>
    <row r="345" spans="1:7" hidden="1">
      <c r="A345" s="8" t="s">
        <v>22</v>
      </c>
      <c r="B345" s="9" t="s">
        <v>7</v>
      </c>
      <c r="C345" s="9" t="s">
        <v>14</v>
      </c>
      <c r="D345" s="9">
        <v>3</v>
      </c>
      <c r="F345" s="9"/>
      <c r="G345" s="14"/>
    </row>
    <row r="346" spans="1:7" hidden="1">
      <c r="A346" s="8" t="s">
        <v>22</v>
      </c>
      <c r="B346" s="9" t="s">
        <v>7</v>
      </c>
      <c r="C346" s="9" t="s">
        <v>34</v>
      </c>
      <c r="D346" s="9">
        <v>1</v>
      </c>
      <c r="F346" s="9"/>
      <c r="G346" s="14"/>
    </row>
    <row r="347" spans="1:7" hidden="1">
      <c r="A347" s="8" t="s">
        <v>22</v>
      </c>
      <c r="B347" s="9" t="s">
        <v>7</v>
      </c>
      <c r="C347" s="9" t="s">
        <v>34</v>
      </c>
      <c r="D347" s="9">
        <v>2</v>
      </c>
      <c r="F347" s="9"/>
      <c r="G347" s="14"/>
    </row>
    <row r="348" spans="1:7" hidden="1">
      <c r="A348" s="8" t="s">
        <v>22</v>
      </c>
      <c r="B348" s="9" t="s">
        <v>7</v>
      </c>
      <c r="C348" s="9" t="s">
        <v>34</v>
      </c>
      <c r="D348" s="9">
        <v>3</v>
      </c>
      <c r="F348" s="9"/>
      <c r="G348" s="14"/>
    </row>
    <row r="349" spans="1:7" hidden="1">
      <c r="A349" s="8" t="s">
        <v>22</v>
      </c>
      <c r="B349" s="9" t="s">
        <v>7</v>
      </c>
      <c r="C349" s="9" t="s">
        <v>20</v>
      </c>
      <c r="D349" s="9">
        <v>1</v>
      </c>
      <c r="F349" s="9"/>
      <c r="G349" s="14"/>
    </row>
    <row r="350" spans="1:7" hidden="1">
      <c r="A350" s="8" t="s">
        <v>22</v>
      </c>
      <c r="B350" s="9" t="s">
        <v>7</v>
      </c>
      <c r="C350" s="9" t="s">
        <v>35</v>
      </c>
      <c r="D350" s="9">
        <v>1</v>
      </c>
      <c r="F350" s="9"/>
      <c r="G350" s="14"/>
    </row>
    <row r="351" spans="1:7" hidden="1">
      <c r="A351" s="8" t="s">
        <v>22</v>
      </c>
      <c r="B351" s="9" t="s">
        <v>12</v>
      </c>
      <c r="C351" s="9" t="s">
        <v>8</v>
      </c>
      <c r="D351" s="9">
        <v>1</v>
      </c>
      <c r="F351" s="9"/>
      <c r="G351" s="14"/>
    </row>
    <row r="352" spans="1:7" hidden="1">
      <c r="A352" s="8" t="s">
        <v>22</v>
      </c>
      <c r="B352" s="9" t="s">
        <v>12</v>
      </c>
      <c r="C352" s="9" t="s">
        <v>8</v>
      </c>
      <c r="D352" s="9">
        <v>2</v>
      </c>
      <c r="F352" s="9"/>
      <c r="G352" s="14"/>
    </row>
    <row r="353" spans="1:7" hidden="1">
      <c r="A353" s="8" t="s">
        <v>22</v>
      </c>
      <c r="B353" s="9" t="s">
        <v>12</v>
      </c>
      <c r="C353" s="9" t="s">
        <v>8</v>
      </c>
      <c r="D353" s="9">
        <v>3</v>
      </c>
      <c r="F353" s="9"/>
      <c r="G353" s="14"/>
    </row>
    <row r="354" spans="1:7" hidden="1">
      <c r="A354" s="8" t="s">
        <v>22</v>
      </c>
      <c r="B354" s="9" t="s">
        <v>12</v>
      </c>
      <c r="C354" s="9" t="s">
        <v>9</v>
      </c>
      <c r="D354" s="9">
        <v>1</v>
      </c>
      <c r="F354" s="9"/>
      <c r="G354" s="14"/>
    </row>
    <row r="355" spans="1:7" hidden="1">
      <c r="A355" s="8" t="s">
        <v>22</v>
      </c>
      <c r="B355" s="9" t="s">
        <v>12</v>
      </c>
      <c r="C355" s="9" t="s">
        <v>9</v>
      </c>
      <c r="D355" s="9">
        <v>2</v>
      </c>
      <c r="F355" s="9"/>
      <c r="G355" s="14"/>
    </row>
    <row r="356" spans="1:7" hidden="1">
      <c r="A356" s="8" t="s">
        <v>22</v>
      </c>
      <c r="B356" s="9" t="s">
        <v>12</v>
      </c>
      <c r="C356" s="9" t="s">
        <v>9</v>
      </c>
      <c r="D356" s="9">
        <v>3</v>
      </c>
      <c r="F356" s="9"/>
      <c r="G356" s="14"/>
    </row>
    <row r="357" spans="1:7" hidden="1">
      <c r="A357" s="8" t="s">
        <v>22</v>
      </c>
      <c r="B357" s="9" t="s">
        <v>12</v>
      </c>
      <c r="C357" s="9" t="s">
        <v>10</v>
      </c>
      <c r="D357" s="9">
        <v>2</v>
      </c>
      <c r="F357" s="9"/>
      <c r="G357" s="14"/>
    </row>
    <row r="358" spans="1:7" hidden="1">
      <c r="A358" s="8" t="s">
        <v>22</v>
      </c>
      <c r="B358" s="9" t="s">
        <v>12</v>
      </c>
      <c r="C358" s="9" t="s">
        <v>10</v>
      </c>
      <c r="D358" s="9">
        <v>3</v>
      </c>
      <c r="F358" s="9"/>
      <c r="G358" s="14"/>
    </row>
    <row r="359" spans="1:7" hidden="1">
      <c r="A359" s="8" t="s">
        <v>22</v>
      </c>
      <c r="B359" s="9" t="s">
        <v>12</v>
      </c>
      <c r="C359" s="9" t="s">
        <v>14</v>
      </c>
      <c r="D359" s="9">
        <v>1</v>
      </c>
      <c r="F359" s="9"/>
      <c r="G359" s="14"/>
    </row>
    <row r="360" spans="1:7" hidden="1">
      <c r="A360" s="8" t="s">
        <v>22</v>
      </c>
      <c r="B360" s="9" t="s">
        <v>12</v>
      </c>
      <c r="C360" s="9" t="s">
        <v>14</v>
      </c>
      <c r="D360" s="9">
        <v>2</v>
      </c>
      <c r="F360" s="9"/>
      <c r="G360" s="14"/>
    </row>
    <row r="361" spans="1:7" hidden="1">
      <c r="A361" s="8" t="s">
        <v>22</v>
      </c>
      <c r="B361" s="9" t="s">
        <v>12</v>
      </c>
      <c r="C361" s="9" t="s">
        <v>14</v>
      </c>
      <c r="D361" s="9">
        <v>3</v>
      </c>
      <c r="F361" s="9"/>
      <c r="G361" s="14"/>
    </row>
    <row r="362" spans="1:7" hidden="1">
      <c r="A362" s="8" t="s">
        <v>22</v>
      </c>
      <c r="B362" s="9" t="s">
        <v>12</v>
      </c>
      <c r="C362" s="9" t="s">
        <v>34</v>
      </c>
      <c r="D362" s="9">
        <v>1</v>
      </c>
      <c r="F362" s="9"/>
      <c r="G362" s="14"/>
    </row>
    <row r="363" spans="1:7" hidden="1">
      <c r="A363" s="8" t="s">
        <v>22</v>
      </c>
      <c r="B363" s="9" t="s">
        <v>12</v>
      </c>
      <c r="C363" s="9" t="s">
        <v>34</v>
      </c>
      <c r="D363" s="9">
        <v>2</v>
      </c>
      <c r="F363" s="9"/>
      <c r="G363" s="14"/>
    </row>
    <row r="364" spans="1:7" hidden="1">
      <c r="A364" s="8" t="s">
        <v>22</v>
      </c>
      <c r="B364" s="9" t="s">
        <v>12</v>
      </c>
      <c r="C364" s="9" t="s">
        <v>34</v>
      </c>
      <c r="D364" s="9">
        <v>3</v>
      </c>
      <c r="F364" s="9"/>
      <c r="G364" s="14"/>
    </row>
    <row r="365" spans="1:7" hidden="1">
      <c r="A365" s="8" t="s">
        <v>22</v>
      </c>
      <c r="B365" s="9" t="s">
        <v>12</v>
      </c>
      <c r="C365" s="9" t="s">
        <v>20</v>
      </c>
      <c r="D365" s="9">
        <v>1</v>
      </c>
      <c r="F365" s="9"/>
      <c r="G365" s="14"/>
    </row>
    <row r="366" spans="1:7" hidden="1">
      <c r="A366" s="8" t="s">
        <v>22</v>
      </c>
      <c r="B366" s="9" t="s">
        <v>12</v>
      </c>
      <c r="C366" s="9" t="s">
        <v>20</v>
      </c>
      <c r="D366" s="9">
        <v>2</v>
      </c>
      <c r="F366" s="9"/>
      <c r="G366" s="14"/>
    </row>
    <row r="367" spans="1:7" hidden="1">
      <c r="A367" s="8" t="s">
        <v>22</v>
      </c>
      <c r="B367" s="9" t="s">
        <v>12</v>
      </c>
      <c r="C367" s="9" t="s">
        <v>20</v>
      </c>
      <c r="D367" s="9">
        <v>3</v>
      </c>
      <c r="F367" s="9"/>
      <c r="G367" s="14"/>
    </row>
    <row r="368" spans="1:7" hidden="1">
      <c r="A368" s="8" t="s">
        <v>22</v>
      </c>
      <c r="B368" s="9" t="s">
        <v>12</v>
      </c>
      <c r="C368" s="9" t="s">
        <v>35</v>
      </c>
      <c r="D368" s="9">
        <v>1</v>
      </c>
      <c r="F368" s="9"/>
      <c r="G368" s="14"/>
    </row>
    <row r="369" spans="1:7" hidden="1">
      <c r="A369" s="8" t="s">
        <v>22</v>
      </c>
      <c r="B369" s="9" t="s">
        <v>12</v>
      </c>
      <c r="C369" s="9" t="s">
        <v>35</v>
      </c>
      <c r="D369" s="9">
        <v>2</v>
      </c>
      <c r="F369" s="9"/>
      <c r="G369" s="14"/>
    </row>
    <row r="370" spans="1:7" hidden="1">
      <c r="A370" s="8" t="s">
        <v>22</v>
      </c>
      <c r="B370" s="9" t="s">
        <v>12</v>
      </c>
      <c r="C370" s="9" t="s">
        <v>35</v>
      </c>
      <c r="D370" s="9">
        <v>3</v>
      </c>
      <c r="F370" s="9"/>
      <c r="G370" s="14"/>
    </row>
    <row r="371" spans="1:7" hidden="1">
      <c r="A371" s="8" t="s">
        <v>22</v>
      </c>
      <c r="B371" s="9" t="s">
        <v>12</v>
      </c>
      <c r="C371" s="9" t="s">
        <v>16</v>
      </c>
      <c r="D371" s="9">
        <v>1</v>
      </c>
      <c r="F371" s="9"/>
      <c r="G371" s="14"/>
    </row>
    <row r="372" spans="1:7" hidden="1">
      <c r="A372" s="8" t="s">
        <v>22</v>
      </c>
      <c r="B372" s="9" t="s">
        <v>12</v>
      </c>
      <c r="C372" s="9" t="s">
        <v>16</v>
      </c>
      <c r="D372" s="9">
        <v>2</v>
      </c>
      <c r="F372" s="9"/>
      <c r="G372" s="14"/>
    </row>
    <row r="373" spans="1:7" hidden="1">
      <c r="A373" s="8" t="s">
        <v>22</v>
      </c>
      <c r="B373" s="9" t="s">
        <v>12</v>
      </c>
      <c r="C373" s="9" t="s">
        <v>16</v>
      </c>
      <c r="D373" s="9">
        <v>3</v>
      </c>
      <c r="F373" s="9"/>
      <c r="G373" s="14"/>
    </row>
    <row r="374" spans="1:7">
      <c r="A374" s="8" t="s">
        <v>22</v>
      </c>
      <c r="B374" s="9" t="s">
        <v>17</v>
      </c>
      <c r="C374" s="9" t="s">
        <v>8</v>
      </c>
      <c r="D374" s="9">
        <v>1</v>
      </c>
      <c r="E374" s="15">
        <v>483</v>
      </c>
      <c r="F374" s="9" t="s">
        <v>638</v>
      </c>
      <c r="G374" s="14" t="s">
        <v>25</v>
      </c>
    </row>
    <row r="375" spans="1:7">
      <c r="A375" s="8" t="s">
        <v>22</v>
      </c>
      <c r="B375" s="9" t="s">
        <v>17</v>
      </c>
      <c r="C375" s="9" t="s">
        <v>8</v>
      </c>
      <c r="D375" s="9">
        <v>1</v>
      </c>
      <c r="E375" s="15">
        <v>175</v>
      </c>
      <c r="F375" s="9" t="s">
        <v>252</v>
      </c>
      <c r="G375" s="14" t="s">
        <v>176</v>
      </c>
    </row>
    <row r="376" spans="1:7" hidden="1">
      <c r="A376" s="8" t="s">
        <v>22</v>
      </c>
      <c r="B376" s="9" t="s">
        <v>17</v>
      </c>
      <c r="C376" s="9" t="s">
        <v>8</v>
      </c>
      <c r="D376" s="9">
        <v>2</v>
      </c>
      <c r="F376" s="9"/>
      <c r="G376" s="14"/>
    </row>
    <row r="377" spans="1:7" hidden="1">
      <c r="A377" s="8" t="s">
        <v>22</v>
      </c>
      <c r="B377" s="9" t="s">
        <v>17</v>
      </c>
      <c r="C377" s="9" t="s">
        <v>8</v>
      </c>
      <c r="D377" s="9">
        <v>3</v>
      </c>
      <c r="F377" s="9"/>
      <c r="G377" s="14"/>
    </row>
    <row r="378" spans="1:7">
      <c r="A378" s="8" t="s">
        <v>22</v>
      </c>
      <c r="B378" s="9" t="s">
        <v>17</v>
      </c>
      <c r="C378" s="9" t="s">
        <v>9</v>
      </c>
      <c r="D378" s="9">
        <v>1</v>
      </c>
      <c r="E378" s="15">
        <v>483</v>
      </c>
      <c r="F378" s="9" t="s">
        <v>638</v>
      </c>
      <c r="G378" s="14" t="s">
        <v>25</v>
      </c>
    </row>
    <row r="379" spans="1:7" hidden="1">
      <c r="A379" s="8" t="s">
        <v>22</v>
      </c>
      <c r="B379" s="9" t="s">
        <v>17</v>
      </c>
      <c r="C379" s="9" t="s">
        <v>9</v>
      </c>
      <c r="D379" s="9">
        <v>2</v>
      </c>
      <c r="F379" s="9"/>
      <c r="G379" s="14"/>
    </row>
    <row r="380" spans="1:7" hidden="1">
      <c r="A380" s="8" t="s">
        <v>22</v>
      </c>
      <c r="B380" s="9" t="s">
        <v>17</v>
      </c>
      <c r="C380" s="9" t="s">
        <v>9</v>
      </c>
      <c r="D380" s="9">
        <v>3</v>
      </c>
      <c r="F380" s="9"/>
      <c r="G380" s="14"/>
    </row>
    <row r="381" spans="1:7" hidden="1">
      <c r="A381" s="8" t="s">
        <v>22</v>
      </c>
      <c r="B381" s="9" t="s">
        <v>17</v>
      </c>
      <c r="C381" s="9" t="s">
        <v>10</v>
      </c>
      <c r="D381" s="9">
        <v>1</v>
      </c>
      <c r="F381" s="9"/>
      <c r="G381" s="14"/>
    </row>
    <row r="382" spans="1:7" hidden="1">
      <c r="A382" s="8" t="s">
        <v>22</v>
      </c>
      <c r="B382" s="9" t="s">
        <v>17</v>
      </c>
      <c r="C382" s="9" t="s">
        <v>10</v>
      </c>
      <c r="D382" s="9">
        <v>2</v>
      </c>
      <c r="F382" s="9"/>
      <c r="G382" s="14"/>
    </row>
    <row r="383" spans="1:7" hidden="1">
      <c r="A383" s="8" t="s">
        <v>22</v>
      </c>
      <c r="B383" s="9" t="s">
        <v>17</v>
      </c>
      <c r="C383" s="9" t="s">
        <v>10</v>
      </c>
      <c r="D383" s="9">
        <v>3</v>
      </c>
      <c r="F383" s="9"/>
      <c r="G383" s="14"/>
    </row>
    <row r="384" spans="1:7">
      <c r="A384" s="8" t="s">
        <v>22</v>
      </c>
      <c r="B384" s="9" t="s">
        <v>17</v>
      </c>
      <c r="C384" s="9" t="s">
        <v>14</v>
      </c>
      <c r="D384" s="9">
        <v>1</v>
      </c>
      <c r="E384" s="15">
        <v>475</v>
      </c>
      <c r="F384" s="9" t="s">
        <v>644</v>
      </c>
      <c r="G384" s="14" t="s">
        <v>27</v>
      </c>
    </row>
    <row r="385" spans="1:7" hidden="1">
      <c r="A385" s="8" t="s">
        <v>22</v>
      </c>
      <c r="B385" s="9" t="s">
        <v>17</v>
      </c>
      <c r="C385" s="9" t="s">
        <v>14</v>
      </c>
      <c r="D385" s="9">
        <v>2</v>
      </c>
      <c r="F385" s="9"/>
      <c r="G385" s="14"/>
    </row>
    <row r="386" spans="1:7" hidden="1">
      <c r="A386" s="8" t="s">
        <v>22</v>
      </c>
      <c r="B386" s="9" t="s">
        <v>17</v>
      </c>
      <c r="C386" s="9" t="s">
        <v>14</v>
      </c>
      <c r="D386" s="9">
        <v>3</v>
      </c>
      <c r="F386" s="9"/>
      <c r="G386" s="14"/>
    </row>
    <row r="387" spans="1:7" hidden="1">
      <c r="A387" s="8" t="s">
        <v>22</v>
      </c>
      <c r="B387" s="9" t="s">
        <v>17</v>
      </c>
      <c r="C387" s="9" t="s">
        <v>11</v>
      </c>
      <c r="D387" s="9">
        <v>1</v>
      </c>
      <c r="F387" s="9"/>
      <c r="G387" s="14"/>
    </row>
    <row r="388" spans="1:7" hidden="1">
      <c r="A388" s="8" t="s">
        <v>22</v>
      </c>
      <c r="B388" s="9" t="s">
        <v>17</v>
      </c>
      <c r="C388" s="9" t="s">
        <v>11</v>
      </c>
      <c r="D388" s="9">
        <v>2</v>
      </c>
      <c r="F388" s="9"/>
      <c r="G388" s="14"/>
    </row>
    <row r="389" spans="1:7" hidden="1">
      <c r="A389" s="8" t="s">
        <v>22</v>
      </c>
      <c r="B389" s="9" t="s">
        <v>17</v>
      </c>
      <c r="C389" s="9" t="s">
        <v>11</v>
      </c>
      <c r="D389" s="9">
        <v>3</v>
      </c>
      <c r="F389" s="9"/>
      <c r="G389" s="14"/>
    </row>
    <row r="390" spans="1:7">
      <c r="A390" s="8" t="s">
        <v>22</v>
      </c>
      <c r="B390" s="9" t="s">
        <v>17</v>
      </c>
      <c r="C390" s="9" t="s">
        <v>34</v>
      </c>
      <c r="D390" s="9">
        <v>1</v>
      </c>
      <c r="E390" s="15">
        <v>716</v>
      </c>
      <c r="F390" s="9"/>
      <c r="G390" s="14"/>
    </row>
    <row r="391" spans="1:7" hidden="1">
      <c r="A391" s="8" t="s">
        <v>22</v>
      </c>
      <c r="B391" s="9" t="s">
        <v>17</v>
      </c>
      <c r="C391" s="9" t="s">
        <v>34</v>
      </c>
      <c r="D391" s="9">
        <v>2</v>
      </c>
      <c r="F391" s="9"/>
      <c r="G391" s="14"/>
    </row>
    <row r="392" spans="1:7" hidden="1">
      <c r="A392" s="8" t="s">
        <v>22</v>
      </c>
      <c r="B392" s="9" t="s">
        <v>17</v>
      </c>
      <c r="C392" s="9" t="s">
        <v>34</v>
      </c>
      <c r="D392" s="9">
        <v>3</v>
      </c>
      <c r="F392" s="9"/>
      <c r="G392" s="14"/>
    </row>
    <row r="393" spans="1:7" hidden="1">
      <c r="A393" s="8" t="s">
        <v>22</v>
      </c>
      <c r="B393" s="9" t="s">
        <v>17</v>
      </c>
      <c r="C393" s="9" t="s">
        <v>20</v>
      </c>
      <c r="D393" s="9">
        <v>1</v>
      </c>
      <c r="F393" s="9"/>
      <c r="G393" s="14"/>
    </row>
    <row r="394" spans="1:7" hidden="1">
      <c r="A394" s="8" t="s">
        <v>22</v>
      </c>
      <c r="B394" s="9" t="s">
        <v>17</v>
      </c>
      <c r="C394" s="9" t="s">
        <v>20</v>
      </c>
      <c r="D394" s="9">
        <v>2</v>
      </c>
      <c r="F394" s="9"/>
      <c r="G394" s="14"/>
    </row>
    <row r="395" spans="1:7" hidden="1">
      <c r="A395" s="8" t="s">
        <v>22</v>
      </c>
      <c r="B395" s="9" t="s">
        <v>17</v>
      </c>
      <c r="C395" s="9" t="s">
        <v>35</v>
      </c>
      <c r="D395" s="9">
        <v>1</v>
      </c>
      <c r="F395" s="9"/>
      <c r="G395" s="14"/>
    </row>
    <row r="396" spans="1:7" hidden="1">
      <c r="A396" s="8" t="s">
        <v>22</v>
      </c>
      <c r="B396" s="9" t="s">
        <v>17</v>
      </c>
      <c r="C396" s="9" t="s">
        <v>35</v>
      </c>
      <c r="D396" s="9">
        <v>2</v>
      </c>
      <c r="F396" s="9"/>
      <c r="G396" s="14"/>
    </row>
    <row r="397" spans="1:7" hidden="1">
      <c r="A397" s="8" t="s">
        <v>22</v>
      </c>
      <c r="B397" s="9" t="s">
        <v>17</v>
      </c>
      <c r="C397" s="9" t="s">
        <v>16</v>
      </c>
      <c r="D397" s="9">
        <v>1</v>
      </c>
      <c r="F397" s="9"/>
      <c r="G397" s="14"/>
    </row>
    <row r="398" spans="1:7" hidden="1">
      <c r="A398" s="8" t="s">
        <v>22</v>
      </c>
      <c r="B398" s="9" t="s">
        <v>17</v>
      </c>
      <c r="C398" s="9" t="s">
        <v>16</v>
      </c>
      <c r="D398" s="9">
        <v>2</v>
      </c>
      <c r="F398" s="9"/>
      <c r="G398" s="14"/>
    </row>
    <row r="399" spans="1:7" hidden="1">
      <c r="A399" s="5" t="s">
        <v>37</v>
      </c>
      <c r="B399" s="6" t="s">
        <v>12</v>
      </c>
      <c r="C399" s="6" t="s">
        <v>8</v>
      </c>
      <c r="D399" s="6">
        <v>1</v>
      </c>
      <c r="E399" s="16"/>
      <c r="F399" s="16"/>
      <c r="G399" s="17"/>
    </row>
    <row r="400" spans="1:7" hidden="1">
      <c r="A400" s="8" t="s">
        <v>37</v>
      </c>
      <c r="B400" s="9" t="s">
        <v>12</v>
      </c>
      <c r="C400" s="9" t="s">
        <v>8</v>
      </c>
      <c r="D400" s="9">
        <v>3</v>
      </c>
      <c r="F400" s="9"/>
      <c r="G400" s="14"/>
    </row>
    <row r="401" spans="1:7">
      <c r="A401" s="8" t="s">
        <v>37</v>
      </c>
      <c r="B401" s="9" t="s">
        <v>12</v>
      </c>
      <c r="C401" s="9" t="s">
        <v>9</v>
      </c>
      <c r="D401" s="9">
        <v>1</v>
      </c>
      <c r="E401" s="15">
        <v>672</v>
      </c>
      <c r="G401" s="14"/>
    </row>
    <row r="402" spans="1:7" hidden="1">
      <c r="A402" s="8" t="s">
        <v>37</v>
      </c>
      <c r="B402" s="9" t="s">
        <v>12</v>
      </c>
      <c r="C402" s="9" t="s">
        <v>9</v>
      </c>
      <c r="D402" s="9">
        <v>3</v>
      </c>
      <c r="F402" s="9"/>
      <c r="G402" s="14"/>
    </row>
    <row r="403" spans="1:7" ht="15" thickBot="1">
      <c r="A403" s="11" t="s">
        <v>37</v>
      </c>
      <c r="B403" s="12" t="s">
        <v>12</v>
      </c>
      <c r="C403" s="12" t="s">
        <v>10</v>
      </c>
      <c r="D403" s="12">
        <v>1</v>
      </c>
      <c r="E403" s="18">
        <v>672</v>
      </c>
      <c r="F403" s="12"/>
      <c r="G403" s="19"/>
    </row>
    <row r="404" spans="1:7">
      <c r="A404" s="8" t="s">
        <v>37</v>
      </c>
      <c r="B404" s="9" t="s">
        <v>12</v>
      </c>
      <c r="C404" s="9" t="s">
        <v>14</v>
      </c>
      <c r="D404" s="9">
        <v>1</v>
      </c>
      <c r="E404" s="15">
        <v>482</v>
      </c>
      <c r="F404" s="9" t="s">
        <v>674</v>
      </c>
      <c r="G404" s="14" t="s">
        <v>598</v>
      </c>
    </row>
    <row r="405" spans="1:7" ht="15" thickBot="1">
      <c r="A405" s="8" t="s">
        <v>37</v>
      </c>
      <c r="B405" s="9" t="s">
        <v>12</v>
      </c>
      <c r="C405" s="9" t="s">
        <v>253</v>
      </c>
      <c r="D405" s="9">
        <v>1</v>
      </c>
      <c r="E405" s="15">
        <v>672</v>
      </c>
      <c r="F405" s="9"/>
      <c r="G405" s="14"/>
    </row>
    <row r="406" spans="1:7" ht="15" hidden="1" thickBot="1">
      <c r="A406" s="11" t="s">
        <v>37</v>
      </c>
      <c r="B406" s="12" t="s">
        <v>12</v>
      </c>
      <c r="C406" s="12" t="s">
        <v>16</v>
      </c>
      <c r="D406" s="12">
        <v>3</v>
      </c>
      <c r="E406" s="18"/>
      <c r="F406" s="18"/>
      <c r="G406" s="19"/>
    </row>
    <row r="407" spans="1:7">
      <c r="A407" s="5" t="s">
        <v>23</v>
      </c>
      <c r="B407" s="6" t="s">
        <v>17</v>
      </c>
      <c r="C407" s="6" t="s">
        <v>8</v>
      </c>
      <c r="D407" s="6">
        <v>1</v>
      </c>
      <c r="E407" s="16">
        <v>789</v>
      </c>
      <c r="F407" s="16" t="s">
        <v>357</v>
      </c>
      <c r="G407" s="17" t="s">
        <v>27</v>
      </c>
    </row>
    <row r="408" spans="1:7" hidden="1">
      <c r="A408" s="8" t="s">
        <v>23</v>
      </c>
      <c r="B408" s="9" t="s">
        <v>17</v>
      </c>
      <c r="C408" s="9" t="s">
        <v>8</v>
      </c>
      <c r="D408" s="9">
        <v>2</v>
      </c>
      <c r="F408" s="9"/>
      <c r="G408" s="14"/>
    </row>
    <row r="409" spans="1:7" hidden="1">
      <c r="A409" s="8" t="s">
        <v>23</v>
      </c>
      <c r="B409" s="9" t="s">
        <v>17</v>
      </c>
      <c r="C409" s="9" t="s">
        <v>8</v>
      </c>
      <c r="D409" s="9">
        <v>3</v>
      </c>
      <c r="F409" s="9"/>
      <c r="G409" s="14"/>
    </row>
    <row r="410" spans="1:7">
      <c r="A410" s="8" t="s">
        <v>23</v>
      </c>
      <c r="B410" s="9" t="s">
        <v>17</v>
      </c>
      <c r="C410" s="9" t="s">
        <v>9</v>
      </c>
      <c r="D410" s="9">
        <v>1</v>
      </c>
      <c r="E410" s="15">
        <v>791</v>
      </c>
      <c r="F410" s="9" t="s">
        <v>369</v>
      </c>
      <c r="G410" s="14" t="s">
        <v>25</v>
      </c>
    </row>
    <row r="411" spans="1:7" hidden="1">
      <c r="A411" s="8" t="s">
        <v>23</v>
      </c>
      <c r="B411" s="9" t="s">
        <v>17</v>
      </c>
      <c r="C411" s="9" t="s">
        <v>9</v>
      </c>
      <c r="D411" s="9">
        <v>2</v>
      </c>
      <c r="F411" s="9"/>
      <c r="G411" s="14"/>
    </row>
    <row r="412" spans="1:7" hidden="1">
      <c r="A412" s="8" t="s">
        <v>23</v>
      </c>
      <c r="B412" s="9" t="s">
        <v>17</v>
      </c>
      <c r="C412" s="9" t="s">
        <v>9</v>
      </c>
      <c r="D412" s="9">
        <v>3</v>
      </c>
      <c r="F412" s="9"/>
      <c r="G412" s="14"/>
    </row>
    <row r="413" spans="1:7" ht="15" thickBot="1">
      <c r="A413" s="8" t="s">
        <v>23</v>
      </c>
      <c r="B413" s="9" t="s">
        <v>17</v>
      </c>
      <c r="C413" s="9" t="s">
        <v>10</v>
      </c>
      <c r="D413" s="9">
        <v>1</v>
      </c>
      <c r="E413" s="15">
        <v>678</v>
      </c>
      <c r="F413" s="9" t="s">
        <v>654</v>
      </c>
      <c r="G413" s="10" t="s">
        <v>646</v>
      </c>
    </row>
    <row r="414" spans="1:7" hidden="1">
      <c r="A414" s="8" t="s">
        <v>23</v>
      </c>
      <c r="B414" s="9" t="s">
        <v>17</v>
      </c>
      <c r="C414" s="9" t="s">
        <v>10</v>
      </c>
      <c r="D414" s="9">
        <v>2</v>
      </c>
      <c r="F414" s="9"/>
      <c r="G414" s="14"/>
    </row>
    <row r="415" spans="1:7" hidden="1">
      <c r="A415" s="8" t="s">
        <v>23</v>
      </c>
      <c r="B415" s="9" t="s">
        <v>17</v>
      </c>
      <c r="C415" s="9" t="s">
        <v>10</v>
      </c>
      <c r="D415" s="9">
        <v>3</v>
      </c>
      <c r="F415" s="9"/>
      <c r="G415" s="14"/>
    </row>
    <row r="416" spans="1:7">
      <c r="A416" s="8" t="s">
        <v>23</v>
      </c>
      <c r="B416" s="9" t="s">
        <v>17</v>
      </c>
      <c r="C416" s="9" t="s">
        <v>14</v>
      </c>
      <c r="D416" s="9">
        <v>1</v>
      </c>
      <c r="E416" s="15">
        <v>789</v>
      </c>
      <c r="F416" s="16" t="s">
        <v>357</v>
      </c>
      <c r="G416" s="17" t="s">
        <v>27</v>
      </c>
    </row>
    <row r="417" spans="1:7" hidden="1">
      <c r="A417" s="8" t="s">
        <v>23</v>
      </c>
      <c r="B417" s="9" t="s">
        <v>17</v>
      </c>
      <c r="C417" s="9" t="s">
        <v>14</v>
      </c>
      <c r="D417" s="9">
        <v>2</v>
      </c>
      <c r="F417" s="9"/>
      <c r="G417" s="14"/>
    </row>
    <row r="418" spans="1:7" hidden="1">
      <c r="A418" s="8" t="s">
        <v>23</v>
      </c>
      <c r="B418" s="9" t="s">
        <v>17</v>
      </c>
      <c r="C418" s="9" t="s">
        <v>14</v>
      </c>
      <c r="D418" s="9">
        <v>3</v>
      </c>
      <c r="F418" s="9"/>
      <c r="G418" s="14"/>
    </row>
    <row r="419" spans="1:7">
      <c r="A419" s="8" t="s">
        <v>23</v>
      </c>
      <c r="B419" s="9" t="s">
        <v>17</v>
      </c>
      <c r="C419" s="9" t="s">
        <v>34</v>
      </c>
      <c r="D419" s="9">
        <v>1</v>
      </c>
      <c r="E419" s="15">
        <v>779</v>
      </c>
      <c r="F419" s="9" t="s">
        <v>656</v>
      </c>
      <c r="G419" s="14" t="s">
        <v>532</v>
      </c>
    </row>
    <row r="420" spans="1:7" hidden="1">
      <c r="A420" s="8" t="s">
        <v>23</v>
      </c>
      <c r="B420" s="9" t="s">
        <v>17</v>
      </c>
      <c r="C420" s="9" t="s">
        <v>34</v>
      </c>
      <c r="D420" s="9">
        <v>2</v>
      </c>
      <c r="F420" s="9"/>
      <c r="G420" s="14"/>
    </row>
    <row r="421" spans="1:7" hidden="1">
      <c r="A421" s="8" t="s">
        <v>23</v>
      </c>
      <c r="B421" s="9" t="s">
        <v>17</v>
      </c>
      <c r="C421" s="9" t="s">
        <v>34</v>
      </c>
      <c r="D421" s="9">
        <v>3</v>
      </c>
      <c r="F421" s="9"/>
      <c r="G421" s="14"/>
    </row>
    <row r="422" spans="1:7">
      <c r="A422" s="8" t="s">
        <v>23</v>
      </c>
      <c r="B422" s="9" t="s">
        <v>17</v>
      </c>
      <c r="C422" s="9" t="s">
        <v>20</v>
      </c>
      <c r="D422" s="9">
        <v>1</v>
      </c>
      <c r="E422" s="15">
        <v>780</v>
      </c>
      <c r="F422" s="9" t="s">
        <v>655</v>
      </c>
      <c r="G422" s="14" t="s">
        <v>532</v>
      </c>
    </row>
    <row r="423" spans="1:7" hidden="1">
      <c r="A423" s="8" t="s">
        <v>23</v>
      </c>
      <c r="B423" s="9" t="s">
        <v>17</v>
      </c>
      <c r="C423" s="9" t="s">
        <v>20</v>
      </c>
      <c r="D423" s="9">
        <v>2</v>
      </c>
      <c r="F423" s="9"/>
      <c r="G423" s="14"/>
    </row>
    <row r="424" spans="1:7" hidden="1">
      <c r="A424" s="8" t="s">
        <v>23</v>
      </c>
      <c r="B424" s="9" t="s">
        <v>17</v>
      </c>
      <c r="C424" s="9" t="s">
        <v>20</v>
      </c>
      <c r="D424" s="9">
        <v>3</v>
      </c>
      <c r="F424" s="9"/>
      <c r="G424" s="14"/>
    </row>
    <row r="425" spans="1:7" hidden="1">
      <c r="A425" s="8" t="s">
        <v>23</v>
      </c>
      <c r="B425" s="9" t="s">
        <v>17</v>
      </c>
      <c r="C425" s="9" t="s">
        <v>35</v>
      </c>
      <c r="D425" s="9">
        <v>1</v>
      </c>
      <c r="F425" s="9"/>
      <c r="G425" s="14"/>
    </row>
    <row r="426" spans="1:7" hidden="1">
      <c r="A426" s="8" t="s">
        <v>23</v>
      </c>
      <c r="B426" s="9" t="s">
        <v>17</v>
      </c>
      <c r="C426" s="9" t="s">
        <v>35</v>
      </c>
      <c r="D426" s="9">
        <v>2</v>
      </c>
      <c r="F426" s="9"/>
      <c r="G426" s="14"/>
    </row>
    <row r="427" spans="1:7" hidden="1">
      <c r="A427" s="8" t="s">
        <v>23</v>
      </c>
      <c r="B427" s="9" t="s">
        <v>17</v>
      </c>
      <c r="C427" s="9" t="s">
        <v>35</v>
      </c>
      <c r="D427" s="9">
        <v>3</v>
      </c>
      <c r="F427" s="9"/>
      <c r="G427" s="14"/>
    </row>
    <row r="428" spans="1:7" hidden="1">
      <c r="A428" s="5" t="s">
        <v>38</v>
      </c>
      <c r="B428" s="6" t="s">
        <v>17</v>
      </c>
      <c r="C428" s="6" t="s">
        <v>8</v>
      </c>
      <c r="D428" s="6">
        <v>1</v>
      </c>
      <c r="E428" s="16"/>
      <c r="F428" s="6"/>
      <c r="G428" s="7"/>
    </row>
    <row r="429" spans="1:7" hidden="1">
      <c r="A429" s="8" t="s">
        <v>38</v>
      </c>
      <c r="B429" s="9" t="s">
        <v>17</v>
      </c>
      <c r="C429" s="9" t="s">
        <v>8</v>
      </c>
      <c r="D429" s="9">
        <v>2</v>
      </c>
      <c r="F429" s="9"/>
      <c r="G429" s="14"/>
    </row>
    <row r="430" spans="1:7" hidden="1">
      <c r="A430" s="8" t="s">
        <v>38</v>
      </c>
      <c r="B430" s="9" t="s">
        <v>17</v>
      </c>
      <c r="C430" s="9" t="s">
        <v>8</v>
      </c>
      <c r="D430" s="9">
        <v>3</v>
      </c>
      <c r="F430" s="9"/>
      <c r="G430" s="14"/>
    </row>
    <row r="431" spans="1:7" hidden="1">
      <c r="A431" s="8" t="s">
        <v>38</v>
      </c>
      <c r="B431" s="9" t="s">
        <v>17</v>
      </c>
      <c r="C431" s="9" t="s">
        <v>9</v>
      </c>
      <c r="D431" s="9">
        <v>1</v>
      </c>
      <c r="F431" s="9"/>
      <c r="G431" s="14"/>
    </row>
    <row r="432" spans="1:7" hidden="1">
      <c r="A432" s="8" t="s">
        <v>38</v>
      </c>
      <c r="B432" s="9" t="s">
        <v>17</v>
      </c>
      <c r="C432" s="9" t="s">
        <v>9</v>
      </c>
      <c r="D432" s="9">
        <v>2</v>
      </c>
      <c r="F432" s="9"/>
      <c r="G432" s="10"/>
    </row>
    <row r="433" spans="1:7" hidden="1">
      <c r="A433" s="8" t="s">
        <v>38</v>
      </c>
      <c r="B433" s="9" t="s">
        <v>17</v>
      </c>
      <c r="C433" s="9" t="s">
        <v>9</v>
      </c>
      <c r="D433" s="9">
        <v>3</v>
      </c>
      <c r="F433" s="9"/>
      <c r="G433" s="14"/>
    </row>
    <row r="434" spans="1:7" hidden="1">
      <c r="A434" s="8" t="s">
        <v>38</v>
      </c>
      <c r="B434" s="9" t="s">
        <v>17</v>
      </c>
      <c r="C434" s="9" t="s">
        <v>10</v>
      </c>
      <c r="D434" s="9">
        <v>1</v>
      </c>
      <c r="F434" s="9"/>
      <c r="G434" s="14"/>
    </row>
    <row r="435" spans="1:7" hidden="1">
      <c r="A435" s="8" t="s">
        <v>38</v>
      </c>
      <c r="B435" s="9" t="s">
        <v>17</v>
      </c>
      <c r="C435" s="9" t="s">
        <v>10</v>
      </c>
      <c r="D435" s="9">
        <v>2</v>
      </c>
      <c r="F435" s="9"/>
      <c r="G435" s="14"/>
    </row>
    <row r="436" spans="1:7" hidden="1">
      <c r="A436" s="8" t="s">
        <v>38</v>
      </c>
      <c r="B436" s="9" t="s">
        <v>17</v>
      </c>
      <c r="C436" s="9" t="s">
        <v>10</v>
      </c>
      <c r="D436" s="9">
        <v>3</v>
      </c>
      <c r="F436" s="9"/>
      <c r="G436" s="14"/>
    </row>
    <row r="437" spans="1:7" hidden="1">
      <c r="A437" s="8" t="s">
        <v>38</v>
      </c>
      <c r="B437" s="9" t="s">
        <v>17</v>
      </c>
      <c r="C437" s="9" t="s">
        <v>14</v>
      </c>
      <c r="D437" s="9">
        <v>1</v>
      </c>
      <c r="F437" s="9"/>
      <c r="G437" s="10"/>
    </row>
    <row r="438" spans="1:7" hidden="1">
      <c r="A438" s="8" t="s">
        <v>38</v>
      </c>
      <c r="B438" s="9" t="s">
        <v>17</v>
      </c>
      <c r="C438" s="9" t="s">
        <v>14</v>
      </c>
      <c r="D438" s="9">
        <v>2</v>
      </c>
      <c r="F438" s="9"/>
      <c r="G438" s="14"/>
    </row>
    <row r="439" spans="1:7" hidden="1">
      <c r="A439" s="8" t="s">
        <v>38</v>
      </c>
      <c r="B439" s="9" t="s">
        <v>17</v>
      </c>
      <c r="C439" s="9" t="s">
        <v>14</v>
      </c>
      <c r="D439" s="9">
        <v>3</v>
      </c>
      <c r="F439" s="9"/>
      <c r="G439" s="14"/>
    </row>
    <row r="440" spans="1:7" hidden="1">
      <c r="A440" s="8" t="s">
        <v>38</v>
      </c>
      <c r="B440" s="9" t="s">
        <v>17</v>
      </c>
      <c r="C440" s="9" t="s">
        <v>11</v>
      </c>
      <c r="D440" s="9">
        <v>1</v>
      </c>
      <c r="F440" s="9"/>
      <c r="G440" s="14"/>
    </row>
    <row r="441" spans="1:7" hidden="1">
      <c r="A441" s="8" t="s">
        <v>38</v>
      </c>
      <c r="B441" s="9" t="s">
        <v>17</v>
      </c>
      <c r="C441" s="9" t="s">
        <v>11</v>
      </c>
      <c r="D441" s="9">
        <v>2</v>
      </c>
      <c r="F441" s="9"/>
      <c r="G441" s="14"/>
    </row>
    <row r="442" spans="1:7" hidden="1">
      <c r="A442" s="8" t="s">
        <v>38</v>
      </c>
      <c r="B442" s="9" t="s">
        <v>17</v>
      </c>
      <c r="C442" s="9" t="s">
        <v>11</v>
      </c>
      <c r="D442" s="9">
        <v>3</v>
      </c>
      <c r="F442" s="9"/>
      <c r="G442" s="14"/>
    </row>
    <row r="443" spans="1:7" hidden="1">
      <c r="A443" s="8" t="s">
        <v>38</v>
      </c>
      <c r="B443" s="9" t="s">
        <v>17</v>
      </c>
      <c r="C443" s="9" t="s">
        <v>34</v>
      </c>
      <c r="D443" s="9">
        <v>1</v>
      </c>
      <c r="F443" s="9"/>
      <c r="G443" s="14"/>
    </row>
    <row r="444" spans="1:7" hidden="1">
      <c r="A444" s="8" t="s">
        <v>38</v>
      </c>
      <c r="B444" s="9" t="s">
        <v>17</v>
      </c>
      <c r="C444" s="9" t="s">
        <v>34</v>
      </c>
      <c r="D444" s="9">
        <v>2</v>
      </c>
      <c r="F444" s="9"/>
      <c r="G444" s="14"/>
    </row>
    <row r="445" spans="1:7" hidden="1">
      <c r="A445" s="8" t="s">
        <v>38</v>
      </c>
      <c r="B445" s="9" t="s">
        <v>17</v>
      </c>
      <c r="C445" s="9" t="s">
        <v>20</v>
      </c>
      <c r="D445" s="9">
        <v>1</v>
      </c>
      <c r="F445" s="9"/>
      <c r="G445" s="10"/>
    </row>
    <row r="446" spans="1:7" hidden="1">
      <c r="A446" s="8" t="s">
        <v>38</v>
      </c>
      <c r="B446" s="9" t="s">
        <v>17</v>
      </c>
      <c r="C446" s="9" t="s">
        <v>20</v>
      </c>
      <c r="D446" s="9">
        <v>2</v>
      </c>
      <c r="F446" s="9"/>
      <c r="G446" s="14"/>
    </row>
    <row r="447" spans="1:7" hidden="1">
      <c r="A447" s="8" t="s">
        <v>38</v>
      </c>
      <c r="B447" s="9" t="s">
        <v>17</v>
      </c>
      <c r="C447" s="9" t="s">
        <v>20</v>
      </c>
      <c r="D447" s="9">
        <v>3</v>
      </c>
      <c r="G447" s="14"/>
    </row>
    <row r="448" spans="1:7" hidden="1">
      <c r="A448" s="8" t="s">
        <v>38</v>
      </c>
      <c r="B448" s="9" t="s">
        <v>17</v>
      </c>
      <c r="C448" s="9" t="s">
        <v>35</v>
      </c>
      <c r="D448" s="9">
        <v>1</v>
      </c>
      <c r="F448" s="9"/>
      <c r="G448" s="14"/>
    </row>
    <row r="449" spans="1:7" hidden="1">
      <c r="A449" s="8" t="s">
        <v>38</v>
      </c>
      <c r="B449" s="9" t="s">
        <v>17</v>
      </c>
      <c r="C449" s="9" t="s">
        <v>35</v>
      </c>
      <c r="D449" s="9">
        <v>2</v>
      </c>
      <c r="F449" s="9"/>
      <c r="G449" s="14"/>
    </row>
    <row r="450" spans="1:7" hidden="1">
      <c r="A450" s="8" t="s">
        <v>38</v>
      </c>
      <c r="B450" s="9" t="s">
        <v>17</v>
      </c>
      <c r="C450" s="9" t="s">
        <v>35</v>
      </c>
      <c r="D450" s="9">
        <v>3</v>
      </c>
      <c r="F450" s="9"/>
      <c r="G450" s="14"/>
    </row>
    <row r="451" spans="1:7" hidden="1">
      <c r="A451" s="8" t="s">
        <v>38</v>
      </c>
      <c r="B451" s="9" t="s">
        <v>17</v>
      </c>
      <c r="C451" s="9" t="s">
        <v>16</v>
      </c>
      <c r="D451" s="9">
        <v>1</v>
      </c>
      <c r="F451" s="9"/>
      <c r="G451" s="14"/>
    </row>
    <row r="456" spans="1:7">
      <c r="F456" s="9"/>
    </row>
    <row r="457" spans="1:7">
      <c r="F457" s="9"/>
    </row>
    <row r="458" spans="1:7">
      <c r="F458" s="9"/>
    </row>
    <row r="459" spans="1:7">
      <c r="F459" s="9"/>
      <c r="G459" s="9"/>
    </row>
    <row r="460" spans="1:7">
      <c r="F460" s="9"/>
    </row>
    <row r="461" spans="1:7">
      <c r="F461" s="9"/>
      <c r="G461" s="9"/>
    </row>
    <row r="462" spans="1:7">
      <c r="F462" s="9"/>
    </row>
    <row r="463" spans="1:7">
      <c r="F463" s="9"/>
    </row>
    <row r="464" spans="1:7">
      <c r="F464" s="9"/>
      <c r="G464" s="9"/>
    </row>
    <row r="465" spans="6:7">
      <c r="F465" s="9"/>
      <c r="G465" s="9"/>
    </row>
    <row r="466" spans="6:7">
      <c r="F466" s="9"/>
    </row>
    <row r="467" spans="6:7">
      <c r="F467" s="9"/>
    </row>
    <row r="468" spans="6:7">
      <c r="F468" s="9"/>
      <c r="G468" s="9"/>
    </row>
    <row r="469" spans="6:7">
      <c r="F469" s="9"/>
    </row>
    <row r="470" spans="6:7">
      <c r="F470" s="9"/>
    </row>
    <row r="471" spans="6:7">
      <c r="F471" s="9"/>
    </row>
    <row r="472" spans="6:7">
      <c r="F472" s="9"/>
    </row>
    <row r="473" spans="6:7">
      <c r="F473" s="9"/>
    </row>
    <row r="474" spans="6:7">
      <c r="F474" s="9"/>
    </row>
    <row r="475" spans="6:7">
      <c r="F475" s="9"/>
    </row>
    <row r="476" spans="6:7">
      <c r="F476" s="9"/>
    </row>
    <row r="477" spans="6:7">
      <c r="F477" s="9"/>
    </row>
    <row r="478" spans="6:7">
      <c r="F478" s="9"/>
    </row>
    <row r="479" spans="6:7">
      <c r="F479" s="9"/>
    </row>
    <row r="481" spans="6:7">
      <c r="F481" s="9"/>
      <c r="G481" s="9"/>
    </row>
    <row r="482" spans="6:7">
      <c r="F482" s="9"/>
    </row>
    <row r="483" spans="6:7">
      <c r="F483" s="9"/>
    </row>
    <row r="484" spans="6:7">
      <c r="F484" s="9"/>
    </row>
    <row r="485" spans="6:7">
      <c r="F485" s="9"/>
    </row>
    <row r="486" spans="6:7">
      <c r="F486" s="9"/>
    </row>
    <row r="487" spans="6:7">
      <c r="F487" s="9"/>
    </row>
    <row r="488" spans="6:7">
      <c r="F488" s="9"/>
    </row>
    <row r="489" spans="6:7">
      <c r="F489" s="9"/>
    </row>
    <row r="490" spans="6:7">
      <c r="F490" s="9"/>
    </row>
    <row r="491" spans="6:7">
      <c r="F491" s="9"/>
    </row>
    <row r="492" spans="6:7">
      <c r="F492" s="9"/>
    </row>
    <row r="493" spans="6:7">
      <c r="F493" s="9"/>
    </row>
    <row r="494" spans="6:7">
      <c r="F494" s="9"/>
    </row>
    <row r="495" spans="6:7">
      <c r="F495" s="9"/>
    </row>
    <row r="496" spans="6:7">
      <c r="F496" s="9"/>
    </row>
    <row r="497" spans="6:6">
      <c r="F497" s="9"/>
    </row>
    <row r="498" spans="6:6">
      <c r="F498" s="9"/>
    </row>
    <row r="499" spans="6:6">
      <c r="F499" s="9"/>
    </row>
    <row r="500" spans="6:6">
      <c r="F500" s="9"/>
    </row>
    <row r="501" spans="6:6">
      <c r="F501" s="9"/>
    </row>
  </sheetData>
  <autoFilter ref="A1:P451" xr:uid="{00000000-0001-0000-0000-000000000000}">
    <filterColumn colId="4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00DE3-97B3-4E8C-AA6B-20C1D8D49707}">
  <dimension ref="A1:K815"/>
  <sheetViews>
    <sheetView topLeftCell="A127" workbookViewId="0">
      <selection activeCell="F133" sqref="F133"/>
    </sheetView>
  </sheetViews>
  <sheetFormatPr defaultRowHeight="14.4"/>
  <cols>
    <col min="1" max="1" width="12.5546875" customWidth="1"/>
    <col min="2" max="2" width="11.6640625" customWidth="1"/>
    <col min="3" max="3" width="16.6640625" customWidth="1"/>
    <col min="4" max="4" width="9.109375" style="15"/>
    <col min="5" max="5" width="9.109375" style="15" customWidth="1"/>
    <col min="6" max="6" width="30.6640625" style="15" customWidth="1"/>
    <col min="7" max="7" width="37.5546875" style="15" customWidth="1"/>
    <col min="8" max="8" width="15.109375" hidden="1" customWidth="1"/>
    <col min="10" max="10" width="28.109375" style="48" bestFit="1" customWidth="1"/>
    <col min="11" max="11" width="9.109375" style="48"/>
    <col min="13" max="13" width="12.44140625" bestFit="1" customWidth="1"/>
    <col min="14" max="14" width="30.88671875" bestFit="1" customWidth="1"/>
    <col min="15" max="15" width="4" bestFit="1" customWidth="1"/>
  </cols>
  <sheetData>
    <row r="1" spans="1:11" ht="18">
      <c r="F1" s="55" t="s">
        <v>249</v>
      </c>
      <c r="G1" s="56" t="s">
        <v>248</v>
      </c>
      <c r="J1" s="49"/>
      <c r="K1" s="49"/>
    </row>
    <row r="2" spans="1:11" ht="18">
      <c r="F2" s="57" t="s">
        <v>25</v>
      </c>
      <c r="G2" s="58">
        <f t="shared" ref="G2:G11" si="0">SUMIFS($D$13:$D$752,$G$13:$G$752,F2)</f>
        <v>286</v>
      </c>
    </row>
    <row r="3" spans="1:11" ht="18">
      <c r="F3" s="57" t="s">
        <v>265</v>
      </c>
      <c r="G3" s="58">
        <f t="shared" si="0"/>
        <v>100</v>
      </c>
    </row>
    <row r="4" spans="1:11" ht="18">
      <c r="F4" s="57" t="s">
        <v>28</v>
      </c>
      <c r="G4" s="58">
        <f t="shared" si="0"/>
        <v>92</v>
      </c>
    </row>
    <row r="5" spans="1:11" ht="18">
      <c r="F5" s="57" t="s">
        <v>51</v>
      </c>
      <c r="G5" s="58">
        <f t="shared" si="0"/>
        <v>72</v>
      </c>
    </row>
    <row r="6" spans="1:11" ht="18">
      <c r="F6" s="57" t="s">
        <v>36</v>
      </c>
      <c r="G6" s="58">
        <f t="shared" si="0"/>
        <v>70</v>
      </c>
    </row>
    <row r="7" spans="1:11" ht="18">
      <c r="F7" s="57" t="s">
        <v>217</v>
      </c>
      <c r="G7" s="58">
        <f t="shared" si="0"/>
        <v>62</v>
      </c>
    </row>
    <row r="8" spans="1:11" ht="18">
      <c r="F8" s="57" t="s">
        <v>64</v>
      </c>
      <c r="G8" s="58">
        <f t="shared" si="0"/>
        <v>57</v>
      </c>
    </row>
    <row r="9" spans="1:11" ht="18">
      <c r="F9" s="57" t="s">
        <v>88</v>
      </c>
      <c r="G9" s="58">
        <f t="shared" si="0"/>
        <v>49</v>
      </c>
    </row>
    <row r="10" spans="1:11" ht="18">
      <c r="F10" s="57" t="s">
        <v>27</v>
      </c>
      <c r="G10" s="58">
        <f t="shared" si="0"/>
        <v>48</v>
      </c>
    </row>
    <row r="11" spans="1:11" ht="18.600000000000001" thickBot="1">
      <c r="F11" s="57" t="s">
        <v>29</v>
      </c>
      <c r="G11" s="58">
        <f t="shared" si="0"/>
        <v>36</v>
      </c>
    </row>
    <row r="12" spans="1:11" ht="16.2" thickBot="1">
      <c r="A12" s="1" t="s">
        <v>0</v>
      </c>
      <c r="B12" s="2" t="s">
        <v>1</v>
      </c>
      <c r="C12" s="2" t="s">
        <v>2</v>
      </c>
      <c r="D12" s="3" t="s">
        <v>3</v>
      </c>
      <c r="E12" s="3" t="s">
        <v>24</v>
      </c>
      <c r="F12" s="2" t="s">
        <v>4</v>
      </c>
      <c r="G12" s="4" t="s">
        <v>5</v>
      </c>
      <c r="H12" s="2" t="s">
        <v>30</v>
      </c>
    </row>
    <row r="13" spans="1:11">
      <c r="A13" s="5" t="s">
        <v>6</v>
      </c>
      <c r="B13" s="6" t="s">
        <v>7</v>
      </c>
      <c r="C13" s="6" t="s">
        <v>8</v>
      </c>
      <c r="D13" s="6">
        <v>3</v>
      </c>
      <c r="E13" s="6">
        <v>550</v>
      </c>
      <c r="F13" s="6" t="s">
        <v>270</v>
      </c>
      <c r="G13" s="7" t="s">
        <v>25</v>
      </c>
      <c r="H13" s="6">
        <v>17</v>
      </c>
    </row>
    <row r="14" spans="1:11">
      <c r="A14" s="8" t="s">
        <v>6</v>
      </c>
      <c r="B14" s="9" t="s">
        <v>7</v>
      </c>
      <c r="C14" s="9" t="s">
        <v>8</v>
      </c>
      <c r="D14" s="9">
        <v>2</v>
      </c>
      <c r="E14" s="9">
        <v>709</v>
      </c>
      <c r="F14" s="9" t="s">
        <v>509</v>
      </c>
      <c r="G14" s="10" t="s">
        <v>27</v>
      </c>
      <c r="H14" s="9"/>
    </row>
    <row r="15" spans="1:11">
      <c r="A15" s="8" t="s">
        <v>6</v>
      </c>
      <c r="B15" s="9" t="s">
        <v>7</v>
      </c>
      <c r="C15" s="9" t="s">
        <v>8</v>
      </c>
      <c r="D15" s="9">
        <v>1</v>
      </c>
      <c r="E15" s="9">
        <v>560</v>
      </c>
      <c r="F15" s="9" t="s">
        <v>508</v>
      </c>
      <c r="G15" s="10" t="s">
        <v>28</v>
      </c>
      <c r="H15" s="9"/>
    </row>
    <row r="16" spans="1:11">
      <c r="A16" s="8" t="s">
        <v>6</v>
      </c>
      <c r="B16" s="9" t="s">
        <v>7</v>
      </c>
      <c r="C16" s="9" t="s">
        <v>9</v>
      </c>
      <c r="D16" s="9">
        <v>3</v>
      </c>
      <c r="E16" s="9">
        <v>758</v>
      </c>
      <c r="F16" s="9" t="s">
        <v>260</v>
      </c>
      <c r="G16" s="10" t="s">
        <v>217</v>
      </c>
      <c r="H16" s="9">
        <v>9</v>
      </c>
    </row>
    <row r="17" spans="1:8">
      <c r="A17" s="8" t="s">
        <v>6</v>
      </c>
      <c r="B17" s="9" t="s">
        <v>7</v>
      </c>
      <c r="C17" s="9" t="s">
        <v>9</v>
      </c>
      <c r="D17" s="9">
        <v>2</v>
      </c>
      <c r="E17" s="9">
        <v>709</v>
      </c>
      <c r="F17" s="9" t="s">
        <v>509</v>
      </c>
      <c r="G17" s="10" t="s">
        <v>27</v>
      </c>
      <c r="H17" s="9"/>
    </row>
    <row r="18" spans="1:8">
      <c r="A18" s="8" t="s">
        <v>6</v>
      </c>
      <c r="B18" s="9" t="s">
        <v>7</v>
      </c>
      <c r="C18" s="9" t="s">
        <v>9</v>
      </c>
      <c r="D18" s="9">
        <v>1</v>
      </c>
      <c r="E18" s="9">
        <v>560</v>
      </c>
      <c r="F18" s="9" t="s">
        <v>508</v>
      </c>
      <c r="G18" s="10" t="s">
        <v>28</v>
      </c>
      <c r="H18" s="9"/>
    </row>
    <row r="19" spans="1:8">
      <c r="A19" s="8" t="s">
        <v>6</v>
      </c>
      <c r="B19" s="9" t="s">
        <v>7</v>
      </c>
      <c r="C19" s="9" t="s">
        <v>10</v>
      </c>
      <c r="D19" s="9">
        <v>3</v>
      </c>
      <c r="E19" s="9">
        <v>680</v>
      </c>
      <c r="F19" s="9" t="s">
        <v>514</v>
      </c>
      <c r="G19" s="10" t="s">
        <v>28</v>
      </c>
      <c r="H19" s="9">
        <v>11</v>
      </c>
    </row>
    <row r="20" spans="1:8">
      <c r="A20" s="8" t="s">
        <v>6</v>
      </c>
      <c r="B20" s="9" t="s">
        <v>7</v>
      </c>
      <c r="C20" s="9" t="s">
        <v>10</v>
      </c>
      <c r="D20" s="9">
        <v>2</v>
      </c>
      <c r="E20" s="9">
        <v>758</v>
      </c>
      <c r="F20" s="9" t="s">
        <v>260</v>
      </c>
      <c r="G20" s="10" t="s">
        <v>217</v>
      </c>
      <c r="H20" s="9"/>
    </row>
    <row r="21" spans="1:8">
      <c r="A21" s="8" t="s">
        <v>6</v>
      </c>
      <c r="B21" s="9" t="s">
        <v>7</v>
      </c>
      <c r="C21" s="9" t="s">
        <v>10</v>
      </c>
      <c r="D21" s="9">
        <v>1</v>
      </c>
      <c r="E21" s="9">
        <v>709</v>
      </c>
      <c r="F21" s="9" t="s">
        <v>509</v>
      </c>
      <c r="G21" s="10" t="s">
        <v>27</v>
      </c>
      <c r="H21" s="9"/>
    </row>
    <row r="22" spans="1:8">
      <c r="A22" s="8" t="s">
        <v>6</v>
      </c>
      <c r="B22" s="9" t="s">
        <v>7</v>
      </c>
      <c r="C22" s="9" t="s">
        <v>14</v>
      </c>
      <c r="D22" s="9">
        <v>3</v>
      </c>
      <c r="E22" s="9">
        <v>743</v>
      </c>
      <c r="F22" s="9" t="s">
        <v>513</v>
      </c>
      <c r="G22" s="10" t="s">
        <v>25</v>
      </c>
      <c r="H22" s="9">
        <v>6</v>
      </c>
    </row>
    <row r="23" spans="1:8">
      <c r="A23" s="8" t="s">
        <v>6</v>
      </c>
      <c r="B23" s="9" t="s">
        <v>7</v>
      </c>
      <c r="C23" s="9" t="s">
        <v>14</v>
      </c>
      <c r="D23" s="9">
        <v>2</v>
      </c>
      <c r="E23" s="9">
        <v>626</v>
      </c>
      <c r="F23" s="9" t="s">
        <v>269</v>
      </c>
      <c r="G23" s="10" t="s">
        <v>25</v>
      </c>
      <c r="H23" s="9"/>
    </row>
    <row r="24" spans="1:8">
      <c r="A24" s="8" t="s">
        <v>6</v>
      </c>
      <c r="B24" s="9" t="s">
        <v>7</v>
      </c>
      <c r="C24" s="9" t="s">
        <v>14</v>
      </c>
      <c r="D24" s="9">
        <v>1</v>
      </c>
      <c r="E24" s="9">
        <v>550</v>
      </c>
      <c r="F24" s="9" t="s">
        <v>270</v>
      </c>
      <c r="G24" s="10" t="s">
        <v>25</v>
      </c>
      <c r="H24" s="9"/>
    </row>
    <row r="25" spans="1:8">
      <c r="A25" s="8" t="s">
        <v>6</v>
      </c>
      <c r="B25" s="9" t="s">
        <v>12</v>
      </c>
      <c r="C25" s="9" t="s">
        <v>8</v>
      </c>
      <c r="D25" s="9">
        <v>3</v>
      </c>
      <c r="E25" s="9">
        <v>520</v>
      </c>
      <c r="F25" s="9" t="s">
        <v>261</v>
      </c>
      <c r="G25" s="10" t="s">
        <v>51</v>
      </c>
      <c r="H25" s="9">
        <v>3</v>
      </c>
    </row>
    <row r="26" spans="1:8">
      <c r="A26" s="8" t="s">
        <v>6</v>
      </c>
      <c r="B26" s="9" t="s">
        <v>12</v>
      </c>
      <c r="C26" s="9" t="s">
        <v>8</v>
      </c>
      <c r="D26" s="9">
        <v>2</v>
      </c>
      <c r="E26" s="9">
        <v>743</v>
      </c>
      <c r="F26" s="9" t="s">
        <v>513</v>
      </c>
      <c r="G26" s="10" t="s">
        <v>25</v>
      </c>
      <c r="H26" s="9"/>
    </row>
    <row r="27" spans="1:8">
      <c r="A27" s="8" t="s">
        <v>6</v>
      </c>
      <c r="B27" s="9" t="s">
        <v>12</v>
      </c>
      <c r="C27" s="9" t="s">
        <v>8</v>
      </c>
      <c r="D27" s="9">
        <v>1</v>
      </c>
      <c r="E27" s="9">
        <v>758</v>
      </c>
      <c r="F27" s="9" t="s">
        <v>260</v>
      </c>
      <c r="G27" s="10" t="s">
        <v>217</v>
      </c>
      <c r="H27" s="9"/>
    </row>
    <row r="28" spans="1:8">
      <c r="A28" s="8" t="s">
        <v>6</v>
      </c>
      <c r="B28" s="9" t="s">
        <v>12</v>
      </c>
      <c r="C28" s="9" t="s">
        <v>9</v>
      </c>
      <c r="D28" s="9">
        <v>3</v>
      </c>
      <c r="E28" s="9">
        <v>767</v>
      </c>
      <c r="F28" s="9" t="s">
        <v>510</v>
      </c>
      <c r="G28" s="10" t="s">
        <v>27</v>
      </c>
      <c r="H28" s="9">
        <v>4</v>
      </c>
    </row>
    <row r="29" spans="1:8">
      <c r="A29" s="8" t="s">
        <v>6</v>
      </c>
      <c r="B29" s="9" t="s">
        <v>12</v>
      </c>
      <c r="C29" s="9" t="s">
        <v>9</v>
      </c>
      <c r="D29" s="9">
        <v>2</v>
      </c>
      <c r="E29" s="9">
        <v>680</v>
      </c>
      <c r="F29" s="9" t="s">
        <v>514</v>
      </c>
      <c r="G29" s="10" t="s">
        <v>28</v>
      </c>
      <c r="H29" s="9"/>
    </row>
    <row r="30" spans="1:8">
      <c r="A30" s="8" t="s">
        <v>6</v>
      </c>
      <c r="B30" s="9" t="s">
        <v>12</v>
      </c>
      <c r="C30" s="9" t="s">
        <v>9</v>
      </c>
      <c r="D30" s="9">
        <v>1</v>
      </c>
      <c r="E30" s="9">
        <v>714</v>
      </c>
      <c r="F30" s="9" t="s">
        <v>267</v>
      </c>
      <c r="G30" s="10" t="s">
        <v>512</v>
      </c>
      <c r="H30" s="9"/>
    </row>
    <row r="31" spans="1:8">
      <c r="A31" s="8" t="s">
        <v>6</v>
      </c>
      <c r="B31" s="9" t="s">
        <v>12</v>
      </c>
      <c r="C31" s="9" t="s">
        <v>10</v>
      </c>
      <c r="D31" s="9">
        <v>3</v>
      </c>
      <c r="E31" s="9">
        <v>714</v>
      </c>
      <c r="F31" s="9" t="s">
        <v>267</v>
      </c>
      <c r="G31" s="10" t="s">
        <v>512</v>
      </c>
      <c r="H31" s="9">
        <v>4</v>
      </c>
    </row>
    <row r="32" spans="1:8">
      <c r="A32" s="8" t="s">
        <v>6</v>
      </c>
      <c r="B32" s="9" t="s">
        <v>12</v>
      </c>
      <c r="C32" s="9" t="s">
        <v>10</v>
      </c>
      <c r="D32" s="9">
        <v>2</v>
      </c>
      <c r="E32" s="9">
        <v>743</v>
      </c>
      <c r="F32" s="9" t="s">
        <v>513</v>
      </c>
      <c r="G32" s="10" t="s">
        <v>25</v>
      </c>
      <c r="H32" s="9"/>
    </row>
    <row r="33" spans="1:8">
      <c r="A33" s="8" t="s">
        <v>6</v>
      </c>
      <c r="B33" s="9" t="s">
        <v>12</v>
      </c>
      <c r="C33" s="9" t="s">
        <v>10</v>
      </c>
      <c r="D33" s="9">
        <v>1</v>
      </c>
      <c r="E33" s="9">
        <v>520</v>
      </c>
      <c r="F33" s="9" t="s">
        <v>261</v>
      </c>
      <c r="G33" s="10" t="s">
        <v>51</v>
      </c>
      <c r="H33" s="9"/>
    </row>
    <row r="34" spans="1:8">
      <c r="A34" s="8" t="s">
        <v>6</v>
      </c>
      <c r="B34" s="9" t="s">
        <v>12</v>
      </c>
      <c r="C34" s="9" t="s">
        <v>14</v>
      </c>
      <c r="D34" s="9">
        <v>3</v>
      </c>
      <c r="E34" s="9">
        <v>753</v>
      </c>
      <c r="F34" s="9" t="s">
        <v>254</v>
      </c>
      <c r="G34" s="10" t="s">
        <v>511</v>
      </c>
      <c r="H34" s="9"/>
    </row>
    <row r="35" spans="1:8">
      <c r="A35" s="8" t="s">
        <v>6</v>
      </c>
      <c r="B35" s="9" t="s">
        <v>12</v>
      </c>
      <c r="C35" s="9" t="s">
        <v>14</v>
      </c>
      <c r="D35" s="9">
        <v>2</v>
      </c>
      <c r="E35" s="9">
        <v>520</v>
      </c>
      <c r="F35" s="9" t="s">
        <v>261</v>
      </c>
      <c r="G35" s="10" t="s">
        <v>51</v>
      </c>
      <c r="H35" s="9"/>
    </row>
    <row r="36" spans="1:8">
      <c r="A36" s="8" t="s">
        <v>6</v>
      </c>
      <c r="B36" s="9" t="s">
        <v>12</v>
      </c>
      <c r="C36" s="9" t="s">
        <v>14</v>
      </c>
      <c r="D36" s="9">
        <v>1</v>
      </c>
      <c r="E36" s="9">
        <v>714</v>
      </c>
      <c r="F36" s="9" t="s">
        <v>267</v>
      </c>
      <c r="G36" s="10" t="s">
        <v>512</v>
      </c>
      <c r="H36" s="9"/>
    </row>
    <row r="37" spans="1:8">
      <c r="A37" s="8" t="s">
        <v>6</v>
      </c>
      <c r="B37" s="9" t="s">
        <v>17</v>
      </c>
      <c r="C37" s="9" t="s">
        <v>8</v>
      </c>
      <c r="D37" s="9">
        <v>3</v>
      </c>
      <c r="E37" s="9">
        <v>714</v>
      </c>
      <c r="F37" s="9" t="s">
        <v>267</v>
      </c>
      <c r="G37" s="10" t="s">
        <v>512</v>
      </c>
      <c r="H37" s="9">
        <v>2</v>
      </c>
    </row>
    <row r="38" spans="1:8">
      <c r="A38" s="8" t="s">
        <v>6</v>
      </c>
      <c r="B38" s="9" t="s">
        <v>17</v>
      </c>
      <c r="C38" s="9" t="s">
        <v>8</v>
      </c>
      <c r="D38" s="9">
        <v>2</v>
      </c>
      <c r="E38" s="9">
        <v>248</v>
      </c>
      <c r="F38" s="9" t="s">
        <v>262</v>
      </c>
      <c r="G38" s="10" t="s">
        <v>36</v>
      </c>
      <c r="H38" s="9"/>
    </row>
    <row r="39" spans="1:8">
      <c r="A39" s="8" t="s">
        <v>6</v>
      </c>
      <c r="B39" s="9" t="s">
        <v>17</v>
      </c>
      <c r="C39" s="9" t="s">
        <v>9</v>
      </c>
      <c r="D39" s="9">
        <v>3</v>
      </c>
      <c r="E39" s="9">
        <v>248</v>
      </c>
      <c r="F39" s="9" t="s">
        <v>262</v>
      </c>
      <c r="G39" s="10" t="s">
        <v>36</v>
      </c>
      <c r="H39" s="9"/>
    </row>
    <row r="40" spans="1:8">
      <c r="A40" s="8" t="s">
        <v>6</v>
      </c>
      <c r="B40" s="9" t="s">
        <v>17</v>
      </c>
      <c r="C40" s="9" t="s">
        <v>9</v>
      </c>
      <c r="D40" s="9">
        <v>2</v>
      </c>
      <c r="E40" s="9">
        <v>520</v>
      </c>
      <c r="F40" s="9" t="s">
        <v>261</v>
      </c>
      <c r="G40" s="10" t="s">
        <v>51</v>
      </c>
      <c r="H40" s="9"/>
    </row>
    <row r="41" spans="1:8">
      <c r="A41" s="8" t="s">
        <v>6</v>
      </c>
      <c r="B41" s="9" t="s">
        <v>17</v>
      </c>
      <c r="C41" s="9" t="s">
        <v>10</v>
      </c>
      <c r="D41" s="9">
        <v>3</v>
      </c>
      <c r="E41" s="9">
        <v>753</v>
      </c>
      <c r="F41" s="9" t="s">
        <v>254</v>
      </c>
      <c r="G41" s="10" t="s">
        <v>511</v>
      </c>
      <c r="H41" s="9"/>
    </row>
    <row r="42" spans="1:8">
      <c r="A42" s="8" t="s">
        <v>6</v>
      </c>
      <c r="B42" s="9" t="s">
        <v>33</v>
      </c>
      <c r="C42" s="9" t="s">
        <v>8</v>
      </c>
      <c r="D42" s="9">
        <v>3</v>
      </c>
      <c r="E42" s="9">
        <v>753</v>
      </c>
      <c r="F42" s="9" t="s">
        <v>254</v>
      </c>
      <c r="G42" s="10" t="s">
        <v>511</v>
      </c>
      <c r="H42" s="9"/>
    </row>
    <row r="43" spans="1:8">
      <c r="A43" s="8" t="s">
        <v>6</v>
      </c>
      <c r="B43" s="9" t="s">
        <v>33</v>
      </c>
      <c r="C43" s="9" t="s">
        <v>8</v>
      </c>
      <c r="D43" s="9">
        <v>2</v>
      </c>
      <c r="E43" s="9">
        <v>503</v>
      </c>
      <c r="F43" s="9" t="s">
        <v>256</v>
      </c>
      <c r="G43" s="10" t="s">
        <v>176</v>
      </c>
      <c r="H43" s="9"/>
    </row>
    <row r="44" spans="1:8">
      <c r="A44" s="8" t="s">
        <v>6</v>
      </c>
      <c r="B44" s="9" t="s">
        <v>33</v>
      </c>
      <c r="C44" s="9" t="s">
        <v>8</v>
      </c>
      <c r="D44" s="9">
        <v>1</v>
      </c>
      <c r="E44" s="9">
        <v>295</v>
      </c>
      <c r="F44" s="9" t="s">
        <v>258</v>
      </c>
      <c r="G44" s="10" t="s">
        <v>259</v>
      </c>
      <c r="H44" s="9"/>
    </row>
    <row r="45" spans="1:8">
      <c r="A45" s="8" t="s">
        <v>6</v>
      </c>
      <c r="B45" s="9" t="s">
        <v>33</v>
      </c>
      <c r="C45" s="9" t="s">
        <v>9</v>
      </c>
      <c r="D45" s="9">
        <v>3</v>
      </c>
      <c r="E45" s="9">
        <v>753</v>
      </c>
      <c r="F45" s="9" t="s">
        <v>254</v>
      </c>
      <c r="G45" s="10" t="s">
        <v>511</v>
      </c>
      <c r="H45" s="9"/>
    </row>
    <row r="46" spans="1:8">
      <c r="A46" s="8" t="s">
        <v>6</v>
      </c>
      <c r="B46" s="9" t="s">
        <v>33</v>
      </c>
      <c r="C46" s="9" t="s">
        <v>9</v>
      </c>
      <c r="D46" s="9">
        <v>2</v>
      </c>
      <c r="E46" s="9">
        <v>735</v>
      </c>
      <c r="F46" s="9" t="s">
        <v>257</v>
      </c>
      <c r="G46" s="10" t="s">
        <v>176</v>
      </c>
      <c r="H46" s="9"/>
    </row>
    <row r="47" spans="1:8">
      <c r="A47" s="8" t="s">
        <v>6</v>
      </c>
      <c r="B47" s="9" t="s">
        <v>33</v>
      </c>
      <c r="C47" s="9" t="s">
        <v>9</v>
      </c>
      <c r="D47" s="9">
        <v>1</v>
      </c>
      <c r="E47" s="9">
        <v>295</v>
      </c>
      <c r="F47" s="9" t="s">
        <v>258</v>
      </c>
      <c r="G47" s="10" t="s">
        <v>259</v>
      </c>
      <c r="H47" s="9"/>
    </row>
    <row r="48" spans="1:8">
      <c r="A48" s="8" t="s">
        <v>6</v>
      </c>
      <c r="B48" s="9" t="s">
        <v>33</v>
      </c>
      <c r="C48" s="9" t="s">
        <v>10</v>
      </c>
      <c r="D48" s="9">
        <v>3</v>
      </c>
      <c r="E48" s="9">
        <v>295</v>
      </c>
      <c r="F48" s="9" t="s">
        <v>258</v>
      </c>
      <c r="G48" s="10" t="s">
        <v>259</v>
      </c>
      <c r="H48" s="9"/>
    </row>
    <row r="49" spans="1:8">
      <c r="A49" s="8" t="s">
        <v>6</v>
      </c>
      <c r="B49" s="9" t="s">
        <v>33</v>
      </c>
      <c r="C49" s="9" t="s">
        <v>10</v>
      </c>
      <c r="D49" s="9">
        <v>2</v>
      </c>
      <c r="E49" s="9">
        <v>503</v>
      </c>
      <c r="F49" s="9" t="s">
        <v>256</v>
      </c>
      <c r="G49" s="10" t="s">
        <v>176</v>
      </c>
      <c r="H49" s="9"/>
    </row>
    <row r="50" spans="1:8">
      <c r="A50" s="8" t="s">
        <v>6</v>
      </c>
      <c r="B50" s="9" t="s">
        <v>32</v>
      </c>
      <c r="C50" s="9" t="s">
        <v>34</v>
      </c>
      <c r="D50" s="9">
        <v>3</v>
      </c>
      <c r="E50" s="9">
        <v>753</v>
      </c>
      <c r="F50" s="9" t="s">
        <v>254</v>
      </c>
      <c r="G50" s="10" t="s">
        <v>511</v>
      </c>
      <c r="H50" s="9"/>
    </row>
    <row r="51" spans="1:8">
      <c r="A51" s="8" t="s">
        <v>6</v>
      </c>
      <c r="B51" s="9" t="s">
        <v>32</v>
      </c>
      <c r="C51" s="9" t="s">
        <v>34</v>
      </c>
      <c r="D51" s="9">
        <v>2</v>
      </c>
      <c r="E51" s="9">
        <v>295</v>
      </c>
      <c r="F51" s="9" t="s">
        <v>258</v>
      </c>
      <c r="G51" s="10" t="s">
        <v>259</v>
      </c>
      <c r="H51" s="9"/>
    </row>
    <row r="52" spans="1:8">
      <c r="A52" s="8" t="s">
        <v>6</v>
      </c>
      <c r="B52" s="9" t="s">
        <v>32</v>
      </c>
      <c r="C52" s="9" t="s">
        <v>34</v>
      </c>
      <c r="D52" s="9">
        <v>1</v>
      </c>
      <c r="E52" s="9">
        <v>714</v>
      </c>
      <c r="F52" s="9" t="s">
        <v>267</v>
      </c>
      <c r="G52" s="10" t="s">
        <v>512</v>
      </c>
      <c r="H52" s="9"/>
    </row>
    <row r="53" spans="1:8">
      <c r="A53" s="8" t="s">
        <v>6</v>
      </c>
      <c r="B53" s="9" t="s">
        <v>32</v>
      </c>
      <c r="C53" s="9" t="s">
        <v>35</v>
      </c>
      <c r="D53" s="9">
        <v>3</v>
      </c>
      <c r="E53" s="9">
        <v>295</v>
      </c>
      <c r="F53" s="9" t="s">
        <v>258</v>
      </c>
      <c r="G53" s="10" t="s">
        <v>259</v>
      </c>
      <c r="H53" s="9"/>
    </row>
    <row r="54" spans="1:8" ht="15" thickBot="1">
      <c r="A54" s="8" t="s">
        <v>6</v>
      </c>
      <c r="B54" s="9" t="s">
        <v>32</v>
      </c>
      <c r="C54" s="9" t="s">
        <v>35</v>
      </c>
      <c r="D54" s="9">
        <v>2</v>
      </c>
      <c r="E54" s="9">
        <v>753</v>
      </c>
      <c r="F54" s="9" t="s">
        <v>254</v>
      </c>
      <c r="G54" s="10" t="s">
        <v>511</v>
      </c>
      <c r="H54" s="9"/>
    </row>
    <row r="55" spans="1:8">
      <c r="A55" s="5" t="s">
        <v>13</v>
      </c>
      <c r="B55" s="6" t="s">
        <v>7</v>
      </c>
      <c r="C55" s="6" t="s">
        <v>8</v>
      </c>
      <c r="D55" s="6">
        <v>3</v>
      </c>
      <c r="E55" s="6">
        <v>524</v>
      </c>
      <c r="F55" s="6" t="s">
        <v>530</v>
      </c>
      <c r="G55" s="7" t="s">
        <v>25</v>
      </c>
      <c r="H55" s="9">
        <v>26</v>
      </c>
    </row>
    <row r="56" spans="1:8">
      <c r="A56" s="8" t="s">
        <v>13</v>
      </c>
      <c r="B56" s="9" t="s">
        <v>7</v>
      </c>
      <c r="C56" s="9" t="s">
        <v>8</v>
      </c>
      <c r="D56" s="9">
        <v>2</v>
      </c>
      <c r="E56" s="9">
        <v>717</v>
      </c>
      <c r="F56" s="9" t="s">
        <v>523</v>
      </c>
      <c r="G56" s="10" t="s">
        <v>25</v>
      </c>
      <c r="H56" s="9"/>
    </row>
    <row r="57" spans="1:8">
      <c r="A57" s="8" t="s">
        <v>13</v>
      </c>
      <c r="B57" s="9" t="s">
        <v>7</v>
      </c>
      <c r="C57" s="9" t="s">
        <v>8</v>
      </c>
      <c r="D57" s="9">
        <v>2</v>
      </c>
      <c r="E57" s="9">
        <v>713</v>
      </c>
      <c r="F57" s="9" t="s">
        <v>524</v>
      </c>
      <c r="G57" s="10" t="s">
        <v>27</v>
      </c>
      <c r="H57" s="9"/>
    </row>
    <row r="58" spans="1:8">
      <c r="A58" s="8" t="s">
        <v>13</v>
      </c>
      <c r="B58" s="9" t="s">
        <v>7</v>
      </c>
      <c r="C58" s="9" t="s">
        <v>8</v>
      </c>
      <c r="D58" s="9">
        <v>1</v>
      </c>
      <c r="E58" s="9">
        <v>632</v>
      </c>
      <c r="F58" s="9" t="s">
        <v>525</v>
      </c>
      <c r="G58" s="10" t="s">
        <v>25</v>
      </c>
      <c r="H58" s="9"/>
    </row>
    <row r="59" spans="1:8">
      <c r="A59" s="8" t="s">
        <v>13</v>
      </c>
      <c r="B59" s="9" t="s">
        <v>7</v>
      </c>
      <c r="C59" s="9" t="s">
        <v>9</v>
      </c>
      <c r="D59" s="9">
        <v>3</v>
      </c>
      <c r="E59" s="9">
        <v>530</v>
      </c>
      <c r="F59" s="9" t="s">
        <v>529</v>
      </c>
      <c r="G59" s="10" t="s">
        <v>25</v>
      </c>
      <c r="H59" s="9">
        <v>24</v>
      </c>
    </row>
    <row r="60" spans="1:8">
      <c r="A60" s="8" t="s">
        <v>13</v>
      </c>
      <c r="B60" s="9" t="s">
        <v>7</v>
      </c>
      <c r="C60" s="9" t="s">
        <v>9</v>
      </c>
      <c r="D60" s="9">
        <v>2</v>
      </c>
      <c r="E60" s="9">
        <v>733</v>
      </c>
      <c r="F60" s="9" t="s">
        <v>285</v>
      </c>
      <c r="G60" s="10" t="s">
        <v>36</v>
      </c>
      <c r="H60" s="9"/>
    </row>
    <row r="61" spans="1:8">
      <c r="A61" s="8" t="s">
        <v>13</v>
      </c>
      <c r="B61" s="9" t="s">
        <v>7</v>
      </c>
      <c r="C61" s="9" t="s">
        <v>9</v>
      </c>
      <c r="D61" s="9">
        <v>1</v>
      </c>
      <c r="E61" s="9">
        <v>713</v>
      </c>
      <c r="F61" s="9" t="s">
        <v>524</v>
      </c>
      <c r="G61" s="10" t="s">
        <v>27</v>
      </c>
      <c r="H61" s="9"/>
    </row>
    <row r="62" spans="1:8">
      <c r="A62" s="8" t="s">
        <v>13</v>
      </c>
      <c r="B62" s="9" t="s">
        <v>7</v>
      </c>
      <c r="C62" s="9" t="s">
        <v>10</v>
      </c>
      <c r="D62" s="9">
        <v>3</v>
      </c>
      <c r="E62" s="9">
        <v>713</v>
      </c>
      <c r="F62" s="9" t="s">
        <v>524</v>
      </c>
      <c r="G62" s="10" t="s">
        <v>27</v>
      </c>
      <c r="H62" s="9">
        <v>19</v>
      </c>
    </row>
    <row r="63" spans="1:8">
      <c r="A63" s="8" t="s">
        <v>13</v>
      </c>
      <c r="B63" s="9" t="s">
        <v>7</v>
      </c>
      <c r="C63" s="9" t="s">
        <v>10</v>
      </c>
      <c r="D63" s="9">
        <v>2</v>
      </c>
      <c r="E63" s="9">
        <v>140</v>
      </c>
      <c r="F63" s="9" t="s">
        <v>515</v>
      </c>
      <c r="G63" s="10" t="s">
        <v>29</v>
      </c>
      <c r="H63" s="9"/>
    </row>
    <row r="64" spans="1:8">
      <c r="A64" s="8" t="s">
        <v>13</v>
      </c>
      <c r="B64" s="9" t="s">
        <v>7</v>
      </c>
      <c r="C64" s="9" t="s">
        <v>10</v>
      </c>
      <c r="D64" s="9">
        <v>1</v>
      </c>
      <c r="E64" s="9">
        <v>738</v>
      </c>
      <c r="F64" s="9" t="s">
        <v>518</v>
      </c>
      <c r="G64" s="10" t="s">
        <v>36</v>
      </c>
      <c r="H64" s="9"/>
    </row>
    <row r="65" spans="1:8">
      <c r="A65" s="8" t="s">
        <v>13</v>
      </c>
      <c r="B65" s="9" t="s">
        <v>7</v>
      </c>
      <c r="C65" s="9" t="s">
        <v>14</v>
      </c>
      <c r="D65" s="9">
        <v>3</v>
      </c>
      <c r="E65" s="9">
        <v>575</v>
      </c>
      <c r="F65" s="9" t="s">
        <v>527</v>
      </c>
      <c r="G65" s="10" t="s">
        <v>528</v>
      </c>
      <c r="H65" s="9">
        <v>12</v>
      </c>
    </row>
    <row r="66" spans="1:8">
      <c r="A66" s="8" t="s">
        <v>13</v>
      </c>
      <c r="B66" s="9" t="s">
        <v>7</v>
      </c>
      <c r="C66" s="9" t="s">
        <v>14</v>
      </c>
      <c r="D66" s="9">
        <v>2</v>
      </c>
      <c r="E66" s="9">
        <v>755</v>
      </c>
      <c r="F66" s="9" t="s">
        <v>519</v>
      </c>
      <c r="G66" s="10" t="s">
        <v>520</v>
      </c>
      <c r="H66" s="9"/>
    </row>
    <row r="67" spans="1:8">
      <c r="A67" s="8" t="s">
        <v>13</v>
      </c>
      <c r="B67" s="9" t="s">
        <v>7</v>
      </c>
      <c r="C67" s="9" t="s">
        <v>14</v>
      </c>
      <c r="D67" s="9">
        <v>1</v>
      </c>
      <c r="E67" s="9">
        <v>539</v>
      </c>
      <c r="F67" s="9" t="s">
        <v>517</v>
      </c>
      <c r="G67" s="10" t="s">
        <v>36</v>
      </c>
      <c r="H67" s="9"/>
    </row>
    <row r="68" spans="1:8">
      <c r="A68" s="8" t="s">
        <v>13</v>
      </c>
      <c r="B68" s="9" t="s">
        <v>12</v>
      </c>
      <c r="C68" s="9" t="s">
        <v>8</v>
      </c>
      <c r="D68" s="9">
        <v>3</v>
      </c>
      <c r="E68" s="9">
        <v>519</v>
      </c>
      <c r="F68" s="9" t="s">
        <v>280</v>
      </c>
      <c r="G68" s="10" t="s">
        <v>88</v>
      </c>
      <c r="H68" s="9">
        <v>8</v>
      </c>
    </row>
    <row r="69" spans="1:8">
      <c r="A69" s="8" t="s">
        <v>13</v>
      </c>
      <c r="B69" s="9" t="s">
        <v>12</v>
      </c>
      <c r="C69" s="9" t="s">
        <v>8</v>
      </c>
      <c r="D69" s="9">
        <v>2</v>
      </c>
      <c r="E69" s="9">
        <v>591</v>
      </c>
      <c r="F69" s="9" t="s">
        <v>284</v>
      </c>
      <c r="G69" s="10" t="s">
        <v>217</v>
      </c>
      <c r="H69" s="9"/>
    </row>
    <row r="70" spans="1:8">
      <c r="A70" s="8" t="s">
        <v>13</v>
      </c>
      <c r="B70" s="9" t="s">
        <v>12</v>
      </c>
      <c r="C70" s="9" t="s">
        <v>8</v>
      </c>
      <c r="D70" s="9">
        <v>1</v>
      </c>
      <c r="E70" s="9">
        <v>575</v>
      </c>
      <c r="F70" s="9" t="s">
        <v>527</v>
      </c>
      <c r="G70" s="10" t="s">
        <v>528</v>
      </c>
      <c r="H70" s="9"/>
    </row>
    <row r="71" spans="1:8">
      <c r="A71" s="8" t="s">
        <v>13</v>
      </c>
      <c r="B71" s="9" t="s">
        <v>12</v>
      </c>
      <c r="C71" s="9" t="s">
        <v>9</v>
      </c>
      <c r="D71" s="9">
        <v>3</v>
      </c>
      <c r="E71" s="9">
        <v>519</v>
      </c>
      <c r="F71" s="9" t="s">
        <v>280</v>
      </c>
      <c r="G71" s="10" t="s">
        <v>88</v>
      </c>
      <c r="H71" s="9">
        <v>8</v>
      </c>
    </row>
    <row r="72" spans="1:8">
      <c r="A72" s="8" t="s">
        <v>13</v>
      </c>
      <c r="B72" s="9" t="s">
        <v>12</v>
      </c>
      <c r="C72" s="9" t="s">
        <v>9</v>
      </c>
      <c r="D72" s="9">
        <v>2</v>
      </c>
      <c r="E72" s="9">
        <v>599</v>
      </c>
      <c r="F72" s="9" t="s">
        <v>526</v>
      </c>
      <c r="G72" s="10" t="s">
        <v>45</v>
      </c>
      <c r="H72" s="9"/>
    </row>
    <row r="73" spans="1:8">
      <c r="A73" s="8" t="s">
        <v>13</v>
      </c>
      <c r="B73" s="9" t="s">
        <v>12</v>
      </c>
      <c r="C73" s="9" t="s">
        <v>9</v>
      </c>
      <c r="D73" s="9">
        <v>1</v>
      </c>
      <c r="E73" s="9">
        <v>141</v>
      </c>
      <c r="F73" s="9" t="s">
        <v>516</v>
      </c>
      <c r="G73" s="10" t="s">
        <v>29</v>
      </c>
      <c r="H73" s="9"/>
    </row>
    <row r="74" spans="1:8">
      <c r="A74" s="8" t="s">
        <v>13</v>
      </c>
      <c r="B74" s="9" t="s">
        <v>12</v>
      </c>
      <c r="C74" s="9" t="s">
        <v>9</v>
      </c>
      <c r="D74" s="9">
        <v>1</v>
      </c>
      <c r="E74" s="9">
        <v>611</v>
      </c>
      <c r="F74" s="9" t="s">
        <v>288</v>
      </c>
      <c r="G74" s="10" t="s">
        <v>265</v>
      </c>
      <c r="H74" s="9"/>
    </row>
    <row r="75" spans="1:8">
      <c r="A75" s="8" t="s">
        <v>13</v>
      </c>
      <c r="B75" s="9" t="s">
        <v>12</v>
      </c>
      <c r="C75" s="9" t="s">
        <v>10</v>
      </c>
      <c r="D75" s="9">
        <v>3</v>
      </c>
      <c r="E75" s="9">
        <v>587</v>
      </c>
      <c r="F75" s="9" t="s">
        <v>282</v>
      </c>
      <c r="G75" s="10" t="s">
        <v>229</v>
      </c>
      <c r="H75" s="9">
        <v>5</v>
      </c>
    </row>
    <row r="76" spans="1:8">
      <c r="A76" s="8" t="s">
        <v>13</v>
      </c>
      <c r="B76" s="9" t="s">
        <v>12</v>
      </c>
      <c r="C76" s="9" t="s">
        <v>10</v>
      </c>
      <c r="D76" s="9">
        <v>2</v>
      </c>
      <c r="E76" s="9">
        <v>755</v>
      </c>
      <c r="F76" s="9" t="s">
        <v>519</v>
      </c>
      <c r="G76" s="10" t="s">
        <v>520</v>
      </c>
      <c r="H76" s="9"/>
    </row>
    <row r="77" spans="1:8">
      <c r="A77" s="8" t="s">
        <v>13</v>
      </c>
      <c r="B77" s="9" t="s">
        <v>12</v>
      </c>
      <c r="C77" s="9" t="s">
        <v>10</v>
      </c>
      <c r="D77" s="9">
        <v>1</v>
      </c>
      <c r="E77" s="9">
        <v>729</v>
      </c>
      <c r="F77" s="9" t="s">
        <v>522</v>
      </c>
      <c r="G77" s="10" t="s">
        <v>25</v>
      </c>
      <c r="H77" s="9"/>
    </row>
    <row r="78" spans="1:8">
      <c r="A78" s="8" t="s">
        <v>13</v>
      </c>
      <c r="B78" s="9" t="s">
        <v>12</v>
      </c>
      <c r="C78" s="9" t="s">
        <v>14</v>
      </c>
      <c r="D78" s="9">
        <v>3</v>
      </c>
      <c r="E78" s="9">
        <v>521</v>
      </c>
      <c r="F78" s="9"/>
      <c r="G78" s="10"/>
      <c r="H78" s="9">
        <v>7</v>
      </c>
    </row>
    <row r="79" spans="1:8">
      <c r="A79" s="8" t="s">
        <v>13</v>
      </c>
      <c r="B79" s="9" t="s">
        <v>12</v>
      </c>
      <c r="C79" s="9" t="s">
        <v>14</v>
      </c>
      <c r="D79" s="9">
        <v>2</v>
      </c>
      <c r="E79" s="9">
        <v>514</v>
      </c>
      <c r="F79" s="9" t="s">
        <v>283</v>
      </c>
      <c r="G79" s="10" t="s">
        <v>28</v>
      </c>
      <c r="H79" s="9"/>
    </row>
    <row r="80" spans="1:8">
      <c r="A80" s="8" t="s">
        <v>13</v>
      </c>
      <c r="B80" s="9" t="s">
        <v>12</v>
      </c>
      <c r="C80" s="9" t="s">
        <v>14</v>
      </c>
      <c r="D80" s="9">
        <v>1</v>
      </c>
      <c r="E80" s="9">
        <v>519</v>
      </c>
      <c r="F80" s="9" t="s">
        <v>280</v>
      </c>
      <c r="G80" s="10" t="s">
        <v>88</v>
      </c>
      <c r="H80" s="9"/>
    </row>
    <row r="81" spans="1:8">
      <c r="A81" s="8" t="s">
        <v>13</v>
      </c>
      <c r="B81" s="9" t="s">
        <v>17</v>
      </c>
      <c r="C81" s="9" t="s">
        <v>8</v>
      </c>
      <c r="D81" s="9">
        <v>3</v>
      </c>
      <c r="E81" s="9">
        <v>257</v>
      </c>
      <c r="F81" s="9" t="s">
        <v>281</v>
      </c>
      <c r="G81" s="10" t="s">
        <v>64</v>
      </c>
      <c r="H81" s="9">
        <v>2</v>
      </c>
    </row>
    <row r="82" spans="1:8">
      <c r="A82" s="8" t="s">
        <v>13</v>
      </c>
      <c r="B82" s="9" t="s">
        <v>17</v>
      </c>
      <c r="C82" s="9" t="s">
        <v>8</v>
      </c>
      <c r="D82" s="9">
        <v>2</v>
      </c>
      <c r="E82" s="9">
        <v>648</v>
      </c>
      <c r="F82" s="9" t="s">
        <v>138</v>
      </c>
      <c r="G82" s="10" t="s">
        <v>25</v>
      </c>
      <c r="H82" s="9"/>
    </row>
    <row r="83" spans="1:8">
      <c r="A83" s="8" t="s">
        <v>13</v>
      </c>
      <c r="B83" s="9" t="s">
        <v>17</v>
      </c>
      <c r="C83" s="9" t="s">
        <v>8</v>
      </c>
      <c r="D83" s="9">
        <v>1</v>
      </c>
      <c r="E83" s="9">
        <v>527</v>
      </c>
      <c r="F83" s="9" t="s">
        <v>287</v>
      </c>
      <c r="G83" s="10" t="s">
        <v>36</v>
      </c>
      <c r="H83" s="9"/>
    </row>
    <row r="84" spans="1:8">
      <c r="A84" s="8" t="s">
        <v>13</v>
      </c>
      <c r="B84" s="9" t="s">
        <v>17</v>
      </c>
      <c r="C84" s="9" t="s">
        <v>9</v>
      </c>
      <c r="D84" s="9">
        <v>3</v>
      </c>
      <c r="E84" s="9">
        <v>257</v>
      </c>
      <c r="F84" s="9" t="s">
        <v>281</v>
      </c>
      <c r="G84" s="10" t="s">
        <v>64</v>
      </c>
      <c r="H84" s="9"/>
    </row>
    <row r="85" spans="1:8">
      <c r="A85" s="8" t="s">
        <v>13</v>
      </c>
      <c r="B85" s="9" t="s">
        <v>17</v>
      </c>
      <c r="C85" s="9" t="s">
        <v>9</v>
      </c>
      <c r="D85" s="9">
        <v>2</v>
      </c>
      <c r="E85" s="9">
        <v>572</v>
      </c>
      <c r="F85" s="9" t="s">
        <v>275</v>
      </c>
      <c r="G85" s="10" t="s">
        <v>265</v>
      </c>
      <c r="H85" s="9"/>
    </row>
    <row r="86" spans="1:8">
      <c r="A86" s="8" t="s">
        <v>13</v>
      </c>
      <c r="B86" s="9" t="s">
        <v>17</v>
      </c>
      <c r="C86" s="9" t="s">
        <v>9</v>
      </c>
      <c r="D86" s="9">
        <v>1</v>
      </c>
      <c r="E86" s="9">
        <v>648</v>
      </c>
      <c r="F86" s="9" t="s">
        <v>138</v>
      </c>
      <c r="G86" s="10" t="s">
        <v>25</v>
      </c>
      <c r="H86" s="9"/>
    </row>
    <row r="87" spans="1:8">
      <c r="A87" s="8" t="s">
        <v>13</v>
      </c>
      <c r="B87" s="9" t="s">
        <v>17</v>
      </c>
      <c r="C87" s="9" t="s">
        <v>10</v>
      </c>
      <c r="D87" s="9">
        <v>3</v>
      </c>
      <c r="E87" s="9">
        <v>783</v>
      </c>
      <c r="F87" s="9" t="s">
        <v>279</v>
      </c>
      <c r="G87" s="10" t="s">
        <v>217</v>
      </c>
      <c r="H87" s="9"/>
    </row>
    <row r="88" spans="1:8">
      <c r="A88" s="8" t="s">
        <v>13</v>
      </c>
      <c r="B88" s="9" t="s">
        <v>17</v>
      </c>
      <c r="C88" s="9" t="s">
        <v>10</v>
      </c>
      <c r="D88" s="9">
        <v>2</v>
      </c>
      <c r="E88" s="9">
        <v>652</v>
      </c>
      <c r="F88" s="9" t="s">
        <v>278</v>
      </c>
      <c r="G88" s="10" t="s">
        <v>29</v>
      </c>
      <c r="H88" s="9"/>
    </row>
    <row r="89" spans="1:8">
      <c r="A89" s="8" t="s">
        <v>13</v>
      </c>
      <c r="B89" s="9" t="s">
        <v>17</v>
      </c>
      <c r="C89" s="9" t="s">
        <v>10</v>
      </c>
      <c r="D89" s="9">
        <v>1</v>
      </c>
      <c r="E89" s="9">
        <v>648</v>
      </c>
      <c r="F89" s="9" t="s">
        <v>138</v>
      </c>
      <c r="G89" s="10" t="s">
        <v>25</v>
      </c>
      <c r="H89" s="9"/>
    </row>
    <row r="90" spans="1:8">
      <c r="A90" s="8" t="s">
        <v>13</v>
      </c>
      <c r="B90" s="9" t="s">
        <v>17</v>
      </c>
      <c r="C90" s="9" t="s">
        <v>14</v>
      </c>
      <c r="D90" s="9">
        <v>3</v>
      </c>
      <c r="E90" s="9">
        <v>725</v>
      </c>
      <c r="F90" s="9" t="s">
        <v>521</v>
      </c>
      <c r="G90" s="10" t="s">
        <v>28</v>
      </c>
      <c r="H90" s="9"/>
    </row>
    <row r="91" spans="1:8">
      <c r="A91" s="8" t="s">
        <v>13</v>
      </c>
      <c r="B91" s="9" t="s">
        <v>17</v>
      </c>
      <c r="C91" s="9" t="s">
        <v>14</v>
      </c>
      <c r="D91" s="9">
        <v>2</v>
      </c>
      <c r="E91" s="9">
        <v>257</v>
      </c>
      <c r="F91" s="9" t="s">
        <v>281</v>
      </c>
      <c r="G91" s="10" t="s">
        <v>64</v>
      </c>
      <c r="H91" s="9"/>
    </row>
    <row r="92" spans="1:8">
      <c r="A92" s="8" t="s">
        <v>13</v>
      </c>
      <c r="B92" s="9" t="s">
        <v>17</v>
      </c>
      <c r="C92" s="9" t="s">
        <v>14</v>
      </c>
      <c r="D92" s="9">
        <v>1</v>
      </c>
      <c r="E92" s="9">
        <v>648</v>
      </c>
      <c r="F92" s="9" t="s">
        <v>138</v>
      </c>
      <c r="G92" s="10" t="s">
        <v>25</v>
      </c>
      <c r="H92" s="9"/>
    </row>
    <row r="93" spans="1:8">
      <c r="A93" s="8" t="s">
        <v>13</v>
      </c>
      <c r="B93" s="9" t="s">
        <v>33</v>
      </c>
      <c r="C93" s="9" t="s">
        <v>8</v>
      </c>
      <c r="D93" s="9">
        <v>3</v>
      </c>
      <c r="E93" s="9">
        <v>725</v>
      </c>
      <c r="F93" s="9" t="s">
        <v>521</v>
      </c>
      <c r="G93" s="10" t="s">
        <v>28</v>
      </c>
      <c r="H93" s="9">
        <v>10</v>
      </c>
    </row>
    <row r="94" spans="1:8">
      <c r="A94" s="8" t="s">
        <v>13</v>
      </c>
      <c r="B94" s="9" t="s">
        <v>33</v>
      </c>
      <c r="C94" s="9" t="s">
        <v>8</v>
      </c>
      <c r="D94" s="9">
        <v>2</v>
      </c>
      <c r="E94" s="9">
        <v>659</v>
      </c>
      <c r="F94" s="9" t="s">
        <v>276</v>
      </c>
      <c r="G94" s="10" t="s">
        <v>176</v>
      </c>
      <c r="H94" s="9"/>
    </row>
    <row r="95" spans="1:8">
      <c r="A95" s="8" t="s">
        <v>13</v>
      </c>
      <c r="B95" s="9" t="s">
        <v>33</v>
      </c>
      <c r="C95" s="9" t="s">
        <v>8</v>
      </c>
      <c r="D95" s="9">
        <v>1</v>
      </c>
      <c r="E95" s="9">
        <v>752</v>
      </c>
      <c r="F95" s="9"/>
      <c r="G95" s="10"/>
      <c r="H95" s="9"/>
    </row>
    <row r="96" spans="1:8">
      <c r="A96" s="8" t="s">
        <v>13</v>
      </c>
      <c r="B96" s="9" t="s">
        <v>33</v>
      </c>
      <c r="C96" s="9" t="s">
        <v>9</v>
      </c>
      <c r="D96" s="9">
        <v>3</v>
      </c>
      <c r="E96" s="9">
        <v>725</v>
      </c>
      <c r="F96" s="9" t="s">
        <v>521</v>
      </c>
      <c r="G96" s="10" t="s">
        <v>28</v>
      </c>
      <c r="H96" s="9">
        <v>8</v>
      </c>
    </row>
    <row r="97" spans="1:8">
      <c r="A97" s="8" t="s">
        <v>13</v>
      </c>
      <c r="B97" s="9" t="s">
        <v>33</v>
      </c>
      <c r="C97" s="9" t="s">
        <v>9</v>
      </c>
      <c r="D97" s="9">
        <v>2</v>
      </c>
      <c r="E97" s="9">
        <v>652</v>
      </c>
      <c r="F97" s="9" t="s">
        <v>278</v>
      </c>
      <c r="G97" s="10" t="s">
        <v>29</v>
      </c>
      <c r="H97" s="9"/>
    </row>
    <row r="98" spans="1:8">
      <c r="A98" s="8" t="s">
        <v>13</v>
      </c>
      <c r="B98" s="9" t="s">
        <v>33</v>
      </c>
      <c r="C98" s="9" t="s">
        <v>9</v>
      </c>
      <c r="D98" s="9">
        <v>1</v>
      </c>
      <c r="E98" s="9">
        <v>659</v>
      </c>
      <c r="F98" s="9" t="s">
        <v>276</v>
      </c>
      <c r="G98" s="10" t="s">
        <v>176</v>
      </c>
      <c r="H98" s="9"/>
    </row>
    <row r="99" spans="1:8">
      <c r="A99" s="8" t="s">
        <v>13</v>
      </c>
      <c r="B99" s="9" t="s">
        <v>33</v>
      </c>
      <c r="C99" s="9" t="s">
        <v>10</v>
      </c>
      <c r="D99" s="9">
        <v>3</v>
      </c>
      <c r="E99" s="9">
        <v>725</v>
      </c>
      <c r="F99" s="9" t="s">
        <v>521</v>
      </c>
      <c r="G99" s="10" t="s">
        <v>28</v>
      </c>
      <c r="H99" s="9">
        <v>9</v>
      </c>
    </row>
    <row r="100" spans="1:8">
      <c r="A100" s="8" t="s">
        <v>13</v>
      </c>
      <c r="B100" s="9" t="s">
        <v>33</v>
      </c>
      <c r="C100" s="9" t="s">
        <v>10</v>
      </c>
      <c r="D100" s="9">
        <v>2</v>
      </c>
      <c r="E100" s="9">
        <v>539</v>
      </c>
      <c r="F100" s="9" t="s">
        <v>517</v>
      </c>
      <c r="G100" s="10" t="s">
        <v>36</v>
      </c>
      <c r="H100" s="9"/>
    </row>
    <row r="101" spans="1:8">
      <c r="A101" s="8" t="s">
        <v>13</v>
      </c>
      <c r="B101" s="9" t="s">
        <v>33</v>
      </c>
      <c r="C101" s="9" t="s">
        <v>10</v>
      </c>
      <c r="D101" s="9">
        <v>1</v>
      </c>
      <c r="E101" s="9">
        <v>572</v>
      </c>
      <c r="F101" s="9" t="s">
        <v>275</v>
      </c>
      <c r="G101" s="10" t="s">
        <v>265</v>
      </c>
      <c r="H101" s="9"/>
    </row>
    <row r="102" spans="1:8">
      <c r="A102" s="8" t="s">
        <v>13</v>
      </c>
      <c r="B102" s="9" t="s">
        <v>32</v>
      </c>
      <c r="C102" s="9" t="s">
        <v>34</v>
      </c>
      <c r="D102" s="9">
        <v>3</v>
      </c>
      <c r="E102" s="9">
        <v>725</v>
      </c>
      <c r="F102" s="9" t="s">
        <v>521</v>
      </c>
      <c r="G102" s="10" t="s">
        <v>28</v>
      </c>
      <c r="H102" s="9"/>
    </row>
    <row r="103" spans="1:8">
      <c r="A103" s="8" t="s">
        <v>13</v>
      </c>
      <c r="B103" s="9" t="s">
        <v>32</v>
      </c>
      <c r="C103" s="9" t="s">
        <v>34</v>
      </c>
      <c r="D103" s="9">
        <v>2</v>
      </c>
      <c r="E103" s="9">
        <v>257</v>
      </c>
      <c r="F103" s="9" t="s">
        <v>281</v>
      </c>
      <c r="G103" s="10" t="s">
        <v>64</v>
      </c>
      <c r="H103" s="9"/>
    </row>
    <row r="104" spans="1:8">
      <c r="A104" s="8" t="s">
        <v>13</v>
      </c>
      <c r="B104" s="9" t="s">
        <v>32</v>
      </c>
      <c r="C104" s="9" t="s">
        <v>34</v>
      </c>
      <c r="D104" s="9">
        <v>1</v>
      </c>
      <c r="E104" s="9">
        <v>652</v>
      </c>
      <c r="F104" s="9" t="s">
        <v>278</v>
      </c>
      <c r="G104" s="10" t="s">
        <v>29</v>
      </c>
      <c r="H104" s="9"/>
    </row>
    <row r="105" spans="1:8">
      <c r="A105" s="8" t="s">
        <v>13</v>
      </c>
      <c r="B105" s="9" t="s">
        <v>32</v>
      </c>
      <c r="C105" s="9" t="s">
        <v>35</v>
      </c>
      <c r="D105" s="9">
        <v>3</v>
      </c>
      <c r="E105" s="9">
        <v>725</v>
      </c>
      <c r="F105" s="9" t="s">
        <v>521</v>
      </c>
      <c r="G105" s="10" t="s">
        <v>28</v>
      </c>
      <c r="H105" s="9"/>
    </row>
    <row r="106" spans="1:8">
      <c r="A106" s="8" t="s">
        <v>13</v>
      </c>
      <c r="B106" s="9" t="s">
        <v>32</v>
      </c>
      <c r="C106" s="9" t="s">
        <v>35</v>
      </c>
      <c r="D106" s="9">
        <v>2</v>
      </c>
      <c r="E106" s="9">
        <v>572</v>
      </c>
      <c r="F106" s="9" t="s">
        <v>275</v>
      </c>
      <c r="G106" s="10" t="s">
        <v>265</v>
      </c>
      <c r="H106" s="9"/>
    </row>
    <row r="107" spans="1:8" ht="15" thickBot="1">
      <c r="A107" s="11" t="s">
        <v>13</v>
      </c>
      <c r="B107" s="12" t="s">
        <v>32</v>
      </c>
      <c r="C107" s="12" t="s">
        <v>35</v>
      </c>
      <c r="D107" s="12">
        <v>1</v>
      </c>
      <c r="E107" s="12">
        <v>257</v>
      </c>
      <c r="F107" s="12" t="s">
        <v>281</v>
      </c>
      <c r="G107" s="13" t="s">
        <v>64</v>
      </c>
      <c r="H107" s="9"/>
    </row>
    <row r="108" spans="1:8">
      <c r="A108" s="8" t="s">
        <v>15</v>
      </c>
      <c r="B108" s="9" t="s">
        <v>7</v>
      </c>
      <c r="C108" s="9" t="s">
        <v>8</v>
      </c>
      <c r="D108" s="9">
        <v>3</v>
      </c>
      <c r="E108" s="9">
        <v>604</v>
      </c>
      <c r="F108" s="9" t="s">
        <v>544</v>
      </c>
      <c r="G108" s="10" t="s">
        <v>88</v>
      </c>
      <c r="H108" s="9">
        <v>11</v>
      </c>
    </row>
    <row r="109" spans="1:8">
      <c r="A109" s="8" t="s">
        <v>15</v>
      </c>
      <c r="B109" s="9" t="s">
        <v>7</v>
      </c>
      <c r="C109" s="9" t="s">
        <v>8</v>
      </c>
      <c r="D109" s="9">
        <v>2</v>
      </c>
      <c r="E109" s="9">
        <v>628</v>
      </c>
      <c r="F109" s="9" t="s">
        <v>548</v>
      </c>
      <c r="G109" s="10" t="s">
        <v>506</v>
      </c>
      <c r="H109" s="9"/>
    </row>
    <row r="110" spans="1:8">
      <c r="A110" s="8" t="s">
        <v>15</v>
      </c>
      <c r="B110" s="9" t="s">
        <v>7</v>
      </c>
      <c r="C110" s="9" t="s">
        <v>8</v>
      </c>
      <c r="D110" s="9">
        <v>1</v>
      </c>
      <c r="E110" s="9">
        <v>509</v>
      </c>
      <c r="F110" s="9" t="s">
        <v>533</v>
      </c>
      <c r="G110" s="10" t="s">
        <v>528</v>
      </c>
      <c r="H110" s="9"/>
    </row>
    <row r="111" spans="1:8">
      <c r="A111" s="8" t="s">
        <v>15</v>
      </c>
      <c r="B111" s="9" t="s">
        <v>7</v>
      </c>
      <c r="C111" s="9" t="s">
        <v>9</v>
      </c>
      <c r="D111" s="9">
        <v>3</v>
      </c>
      <c r="E111" s="9">
        <v>621</v>
      </c>
      <c r="F111" s="9" t="s">
        <v>547</v>
      </c>
      <c r="G111" s="10" t="s">
        <v>25</v>
      </c>
      <c r="H111" s="9">
        <v>13</v>
      </c>
    </row>
    <row r="112" spans="1:8">
      <c r="A112" s="8" t="s">
        <v>15</v>
      </c>
      <c r="B112" s="9" t="s">
        <v>7</v>
      </c>
      <c r="C112" s="9" t="s">
        <v>9</v>
      </c>
      <c r="D112" s="9">
        <v>2</v>
      </c>
      <c r="E112" s="9">
        <v>608</v>
      </c>
      <c r="F112" s="9" t="s">
        <v>545</v>
      </c>
      <c r="G112" s="10" t="s">
        <v>27</v>
      </c>
      <c r="H112" s="9"/>
    </row>
    <row r="113" spans="1:8">
      <c r="A113" s="8" t="s">
        <v>15</v>
      </c>
      <c r="B113" s="9" t="s">
        <v>7</v>
      </c>
      <c r="C113" s="9" t="s">
        <v>9</v>
      </c>
      <c r="D113" s="9">
        <v>1</v>
      </c>
      <c r="E113" s="9">
        <v>600</v>
      </c>
      <c r="F113" s="9" t="s">
        <v>542</v>
      </c>
      <c r="G113" s="10" t="s">
        <v>36</v>
      </c>
      <c r="H113" s="9"/>
    </row>
    <row r="114" spans="1:8">
      <c r="A114" s="8" t="s">
        <v>15</v>
      </c>
      <c r="B114" s="9" t="s">
        <v>7</v>
      </c>
      <c r="C114" s="9" t="s">
        <v>10</v>
      </c>
      <c r="D114" s="9">
        <v>3</v>
      </c>
      <c r="E114" s="9">
        <v>568</v>
      </c>
      <c r="F114" s="9" t="s">
        <v>537</v>
      </c>
      <c r="G114" s="10" t="s">
        <v>25</v>
      </c>
      <c r="H114" s="9">
        <v>14</v>
      </c>
    </row>
    <row r="115" spans="1:8">
      <c r="A115" s="8" t="s">
        <v>15</v>
      </c>
      <c r="B115" s="9" t="s">
        <v>7</v>
      </c>
      <c r="C115" s="9" t="s">
        <v>10</v>
      </c>
      <c r="D115" s="9">
        <v>2</v>
      </c>
      <c r="E115" s="9">
        <v>604</v>
      </c>
      <c r="F115" s="9" t="s">
        <v>544</v>
      </c>
      <c r="G115" s="10" t="s">
        <v>88</v>
      </c>
      <c r="H115" s="9"/>
    </row>
    <row r="116" spans="1:8">
      <c r="A116" s="8" t="s">
        <v>15</v>
      </c>
      <c r="B116" s="9" t="s">
        <v>7</v>
      </c>
      <c r="C116" s="9" t="s">
        <v>10</v>
      </c>
      <c r="D116" s="9">
        <v>1</v>
      </c>
      <c r="E116" s="9">
        <v>613</v>
      </c>
      <c r="F116" s="9" t="s">
        <v>546</v>
      </c>
      <c r="G116" s="10" t="s">
        <v>36</v>
      </c>
      <c r="H116" s="9"/>
    </row>
    <row r="117" spans="1:8">
      <c r="A117" s="8" t="s">
        <v>15</v>
      </c>
      <c r="B117" s="9" t="s">
        <v>7</v>
      </c>
      <c r="C117" s="9" t="s">
        <v>14</v>
      </c>
      <c r="D117" s="9">
        <v>3</v>
      </c>
      <c r="E117" s="9">
        <v>568</v>
      </c>
      <c r="F117" s="9" t="s">
        <v>537</v>
      </c>
      <c r="G117" s="10" t="s">
        <v>25</v>
      </c>
      <c r="H117" s="9">
        <v>11</v>
      </c>
    </row>
    <row r="118" spans="1:8">
      <c r="A118" s="8" t="s">
        <v>15</v>
      </c>
      <c r="B118" s="9" t="s">
        <v>7</v>
      </c>
      <c r="C118" s="9" t="s">
        <v>14</v>
      </c>
      <c r="D118" s="9">
        <v>2</v>
      </c>
      <c r="E118" s="9">
        <v>601</v>
      </c>
      <c r="F118" s="9" t="s">
        <v>543</v>
      </c>
      <c r="G118" s="10" t="s">
        <v>142</v>
      </c>
      <c r="H118" s="9"/>
    </row>
    <row r="119" spans="1:8">
      <c r="A119" s="8" t="s">
        <v>15</v>
      </c>
      <c r="B119" s="9" t="s">
        <v>7</v>
      </c>
      <c r="C119" s="9" t="s">
        <v>14</v>
      </c>
      <c r="D119" s="9">
        <v>1</v>
      </c>
      <c r="E119" s="9">
        <v>571</v>
      </c>
      <c r="F119" s="9" t="s">
        <v>539</v>
      </c>
      <c r="G119" s="10" t="s">
        <v>45</v>
      </c>
      <c r="H119" s="9"/>
    </row>
    <row r="120" spans="1:8">
      <c r="A120" s="8" t="s">
        <v>15</v>
      </c>
      <c r="B120" s="9" t="s">
        <v>7</v>
      </c>
      <c r="C120" s="9" t="s">
        <v>34</v>
      </c>
      <c r="D120" s="9">
        <v>3</v>
      </c>
      <c r="E120" s="9">
        <v>718</v>
      </c>
      <c r="F120" s="9" t="s">
        <v>141</v>
      </c>
      <c r="G120" s="10" t="s">
        <v>25</v>
      </c>
      <c r="H120" s="9">
        <v>5</v>
      </c>
    </row>
    <row r="121" spans="1:8">
      <c r="A121" s="8" t="s">
        <v>15</v>
      </c>
      <c r="B121" s="9" t="s">
        <v>7</v>
      </c>
      <c r="C121" s="9" t="s">
        <v>34</v>
      </c>
      <c r="D121" s="9">
        <v>2</v>
      </c>
      <c r="E121" s="9">
        <v>565</v>
      </c>
      <c r="F121" s="9" t="s">
        <v>140</v>
      </c>
      <c r="G121" s="10" t="s">
        <v>25</v>
      </c>
      <c r="H121" s="9"/>
    </row>
    <row r="122" spans="1:8">
      <c r="A122" s="8" t="s">
        <v>15</v>
      </c>
      <c r="B122" s="9" t="s">
        <v>7</v>
      </c>
      <c r="C122" s="9" t="s">
        <v>34</v>
      </c>
      <c r="D122" s="9">
        <v>1</v>
      </c>
      <c r="E122" s="9">
        <v>744</v>
      </c>
      <c r="F122" s="9"/>
      <c r="G122" s="10"/>
      <c r="H122" s="9"/>
    </row>
    <row r="123" spans="1:8">
      <c r="A123" s="8" t="s">
        <v>15</v>
      </c>
      <c r="B123" s="9" t="s">
        <v>7</v>
      </c>
      <c r="C123" s="9" t="s">
        <v>35</v>
      </c>
      <c r="D123" s="9">
        <v>3</v>
      </c>
      <c r="E123" s="9">
        <v>565</v>
      </c>
      <c r="F123" s="9" t="s">
        <v>140</v>
      </c>
      <c r="G123" s="10" t="s">
        <v>25</v>
      </c>
      <c r="H123" s="9">
        <v>7</v>
      </c>
    </row>
    <row r="124" spans="1:8">
      <c r="A124" s="8" t="s">
        <v>15</v>
      </c>
      <c r="B124" s="9" t="s">
        <v>7</v>
      </c>
      <c r="C124" s="9" t="s">
        <v>35</v>
      </c>
      <c r="D124" s="9">
        <v>2</v>
      </c>
      <c r="E124" s="9">
        <v>718</v>
      </c>
      <c r="F124" s="9" t="s">
        <v>141</v>
      </c>
      <c r="G124" s="10" t="s">
        <v>25</v>
      </c>
      <c r="H124" s="9"/>
    </row>
    <row r="125" spans="1:8">
      <c r="A125" s="8" t="s">
        <v>15</v>
      </c>
      <c r="B125" s="9" t="s">
        <v>12</v>
      </c>
      <c r="C125" s="9" t="s">
        <v>8</v>
      </c>
      <c r="D125" s="9">
        <v>3</v>
      </c>
      <c r="E125" s="9">
        <v>742</v>
      </c>
      <c r="F125" s="9" t="s">
        <v>550</v>
      </c>
      <c r="G125" s="10" t="s">
        <v>28</v>
      </c>
      <c r="H125" s="9">
        <v>9</v>
      </c>
    </row>
    <row r="126" spans="1:8">
      <c r="A126" s="8" t="s">
        <v>15</v>
      </c>
      <c r="B126" s="9" t="s">
        <v>12</v>
      </c>
      <c r="C126" s="9" t="s">
        <v>8</v>
      </c>
      <c r="D126" s="9">
        <v>2</v>
      </c>
      <c r="E126" s="9">
        <v>613</v>
      </c>
      <c r="F126" s="9" t="s">
        <v>546</v>
      </c>
      <c r="G126" s="10" t="s">
        <v>36</v>
      </c>
      <c r="H126" s="9"/>
    </row>
    <row r="127" spans="1:8">
      <c r="A127" s="8" t="s">
        <v>15</v>
      </c>
      <c r="B127" s="9" t="s">
        <v>12</v>
      </c>
      <c r="C127" s="9" t="s">
        <v>8</v>
      </c>
      <c r="D127" s="9">
        <v>1</v>
      </c>
      <c r="E127" s="9">
        <v>568</v>
      </c>
      <c r="F127" s="9" t="s">
        <v>537</v>
      </c>
      <c r="G127" s="10" t="s">
        <v>25</v>
      </c>
      <c r="H127" s="9"/>
    </row>
    <row r="128" spans="1:8">
      <c r="A128" s="8" t="s">
        <v>15</v>
      </c>
      <c r="B128" s="9" t="s">
        <v>12</v>
      </c>
      <c r="C128" s="9" t="s">
        <v>9</v>
      </c>
      <c r="D128" s="9">
        <v>3</v>
      </c>
      <c r="E128" s="9">
        <v>583</v>
      </c>
      <c r="F128" s="9" t="s">
        <v>540</v>
      </c>
      <c r="G128" s="10" t="s">
        <v>507</v>
      </c>
      <c r="H128" s="9">
        <v>8</v>
      </c>
    </row>
    <row r="129" spans="1:8">
      <c r="A129" s="8" t="s">
        <v>15</v>
      </c>
      <c r="B129" s="9" t="s">
        <v>12</v>
      </c>
      <c r="C129" s="9" t="s">
        <v>9</v>
      </c>
      <c r="D129" s="9">
        <v>2</v>
      </c>
      <c r="E129" s="9">
        <v>613</v>
      </c>
      <c r="F129" s="9" t="s">
        <v>546</v>
      </c>
      <c r="G129" s="10" t="s">
        <v>36</v>
      </c>
      <c r="H129" s="9"/>
    </row>
    <row r="130" spans="1:8">
      <c r="A130" s="8" t="s">
        <v>15</v>
      </c>
      <c r="B130" s="9" t="s">
        <v>12</v>
      </c>
      <c r="C130" s="9" t="s">
        <v>9</v>
      </c>
      <c r="D130" s="9">
        <v>1</v>
      </c>
      <c r="E130" s="9">
        <v>760</v>
      </c>
      <c r="F130" s="9" t="s">
        <v>551</v>
      </c>
      <c r="G130" s="10" t="s">
        <v>25</v>
      </c>
      <c r="H130" s="9"/>
    </row>
    <row r="131" spans="1:8">
      <c r="A131" s="8" t="s">
        <v>15</v>
      </c>
      <c r="B131" s="9" t="s">
        <v>12</v>
      </c>
      <c r="C131" s="9" t="s">
        <v>10</v>
      </c>
      <c r="D131" s="9">
        <v>3</v>
      </c>
      <c r="E131" s="9">
        <v>565</v>
      </c>
      <c r="F131" s="9" t="s">
        <v>140</v>
      </c>
      <c r="G131" s="10" t="s">
        <v>25</v>
      </c>
      <c r="H131" s="9">
        <v>6</v>
      </c>
    </row>
    <row r="132" spans="1:8">
      <c r="A132" s="8" t="s">
        <v>15</v>
      </c>
      <c r="B132" s="9" t="s">
        <v>12</v>
      </c>
      <c r="C132" s="9" t="s">
        <v>10</v>
      </c>
      <c r="D132" s="9">
        <v>2</v>
      </c>
      <c r="E132" s="9">
        <v>513</v>
      </c>
      <c r="F132" s="9" t="s">
        <v>534</v>
      </c>
      <c r="G132" s="10" t="s">
        <v>25</v>
      </c>
      <c r="H132" s="9"/>
    </row>
    <row r="133" spans="1:8">
      <c r="A133" s="8" t="s">
        <v>15</v>
      </c>
      <c r="B133" s="9" t="s">
        <v>12</v>
      </c>
      <c r="C133" s="9" t="s">
        <v>10</v>
      </c>
      <c r="D133" s="9">
        <v>1</v>
      </c>
      <c r="E133" s="9">
        <v>588</v>
      </c>
      <c r="F133" s="9" t="s">
        <v>541</v>
      </c>
      <c r="G133" s="10" t="s">
        <v>142</v>
      </c>
      <c r="H133" s="9"/>
    </row>
    <row r="134" spans="1:8">
      <c r="A134" s="8" t="s">
        <v>15</v>
      </c>
      <c r="B134" s="9" t="s">
        <v>12</v>
      </c>
      <c r="C134" s="9" t="s">
        <v>14</v>
      </c>
      <c r="D134" s="9">
        <v>3</v>
      </c>
      <c r="E134" s="9">
        <v>583</v>
      </c>
      <c r="F134" s="9" t="s">
        <v>540</v>
      </c>
      <c r="G134" s="10" t="s">
        <v>507</v>
      </c>
      <c r="H134" s="9">
        <v>6</v>
      </c>
    </row>
    <row r="135" spans="1:8">
      <c r="A135" s="8" t="s">
        <v>15</v>
      </c>
      <c r="B135" s="9" t="s">
        <v>12</v>
      </c>
      <c r="C135" s="9" t="s">
        <v>14</v>
      </c>
      <c r="D135" s="9">
        <v>2</v>
      </c>
      <c r="E135" s="9">
        <v>529</v>
      </c>
      <c r="F135" s="9" t="s">
        <v>535</v>
      </c>
      <c r="G135" s="10" t="s">
        <v>536</v>
      </c>
      <c r="H135" s="9"/>
    </row>
    <row r="136" spans="1:8">
      <c r="A136" s="8" t="s">
        <v>15</v>
      </c>
      <c r="B136" s="9" t="s">
        <v>12</v>
      </c>
      <c r="C136" s="9" t="s">
        <v>14</v>
      </c>
      <c r="D136" s="9">
        <v>1</v>
      </c>
      <c r="E136" s="9">
        <v>504</v>
      </c>
      <c r="F136" s="9" t="s">
        <v>531</v>
      </c>
      <c r="G136" s="10" t="s">
        <v>532</v>
      </c>
      <c r="H136" s="9"/>
    </row>
    <row r="137" spans="1:8">
      <c r="A137" s="8" t="s">
        <v>15</v>
      </c>
      <c r="B137" s="9" t="s">
        <v>12</v>
      </c>
      <c r="C137" s="9" t="s">
        <v>34</v>
      </c>
      <c r="D137" s="9">
        <v>3</v>
      </c>
      <c r="E137" s="9">
        <v>111</v>
      </c>
      <c r="F137" s="9" t="s">
        <v>299</v>
      </c>
      <c r="G137" s="10" t="s">
        <v>64</v>
      </c>
      <c r="H137" s="9">
        <v>5</v>
      </c>
    </row>
    <row r="138" spans="1:8">
      <c r="A138" s="8" t="s">
        <v>15</v>
      </c>
      <c r="B138" s="9" t="s">
        <v>12</v>
      </c>
      <c r="C138" s="9" t="s">
        <v>34</v>
      </c>
      <c r="D138" s="9">
        <v>2</v>
      </c>
      <c r="E138" s="9">
        <v>610</v>
      </c>
      <c r="F138" s="9" t="s">
        <v>296</v>
      </c>
      <c r="G138" s="10" t="s">
        <v>127</v>
      </c>
      <c r="H138" s="9"/>
    </row>
    <row r="139" spans="1:8">
      <c r="A139" s="8" t="s">
        <v>15</v>
      </c>
      <c r="B139" s="9" t="s">
        <v>12</v>
      </c>
      <c r="C139" s="9" t="s">
        <v>34</v>
      </c>
      <c r="D139" s="9">
        <v>1</v>
      </c>
      <c r="E139" s="9">
        <v>649</v>
      </c>
      <c r="F139" s="9" t="s">
        <v>297</v>
      </c>
      <c r="G139" s="10" t="s">
        <v>29</v>
      </c>
      <c r="H139" s="9"/>
    </row>
    <row r="140" spans="1:8">
      <c r="A140" s="8" t="s">
        <v>15</v>
      </c>
      <c r="B140" s="9" t="s">
        <v>12</v>
      </c>
      <c r="C140" s="9" t="s">
        <v>35</v>
      </c>
      <c r="D140" s="9">
        <v>3</v>
      </c>
      <c r="E140" s="9">
        <v>610</v>
      </c>
      <c r="F140" s="9" t="s">
        <v>296</v>
      </c>
      <c r="G140" s="10" t="s">
        <v>127</v>
      </c>
      <c r="H140" s="9">
        <v>4</v>
      </c>
    </row>
    <row r="141" spans="1:8">
      <c r="A141" s="8" t="s">
        <v>15</v>
      </c>
      <c r="B141" s="9" t="s">
        <v>12</v>
      </c>
      <c r="C141" s="9" t="s">
        <v>35</v>
      </c>
      <c r="D141" s="9">
        <v>2</v>
      </c>
      <c r="E141" s="9">
        <v>111</v>
      </c>
      <c r="F141" s="9" t="s">
        <v>299</v>
      </c>
      <c r="G141" s="10" t="s">
        <v>64</v>
      </c>
      <c r="H141" s="9"/>
    </row>
    <row r="142" spans="1:8">
      <c r="A142" s="8" t="s">
        <v>15</v>
      </c>
      <c r="B142" s="9" t="s">
        <v>12</v>
      </c>
      <c r="C142" s="9" t="s">
        <v>35</v>
      </c>
      <c r="D142" s="9">
        <v>1</v>
      </c>
      <c r="E142" s="9">
        <v>649</v>
      </c>
      <c r="F142" s="9" t="s">
        <v>297</v>
      </c>
      <c r="G142" s="10" t="s">
        <v>29</v>
      </c>
      <c r="H142" s="9"/>
    </row>
    <row r="143" spans="1:8">
      <c r="A143" s="8" t="s">
        <v>15</v>
      </c>
      <c r="B143" s="9" t="s">
        <v>17</v>
      </c>
      <c r="C143" s="9" t="s">
        <v>8</v>
      </c>
      <c r="D143" s="9">
        <v>3</v>
      </c>
      <c r="E143" s="9">
        <v>565</v>
      </c>
      <c r="F143" s="9" t="s">
        <v>140</v>
      </c>
      <c r="G143" s="10" t="s">
        <v>25</v>
      </c>
      <c r="H143" s="9">
        <v>7</v>
      </c>
    </row>
    <row r="144" spans="1:8">
      <c r="A144" s="8" t="s">
        <v>15</v>
      </c>
      <c r="B144" s="9" t="s">
        <v>17</v>
      </c>
      <c r="C144" s="9" t="s">
        <v>8</v>
      </c>
      <c r="D144" s="9">
        <v>2</v>
      </c>
      <c r="E144" s="9">
        <v>649</v>
      </c>
      <c r="F144" s="9" t="s">
        <v>297</v>
      </c>
      <c r="G144" s="10" t="s">
        <v>29</v>
      </c>
      <c r="H144" s="9"/>
    </row>
    <row r="145" spans="1:8">
      <c r="A145" s="8" t="s">
        <v>15</v>
      </c>
      <c r="B145" s="9" t="s">
        <v>17</v>
      </c>
      <c r="C145" s="9" t="s">
        <v>8</v>
      </c>
      <c r="D145" s="9">
        <v>1</v>
      </c>
      <c r="E145" s="9">
        <v>510</v>
      </c>
      <c r="F145" s="9" t="s">
        <v>294</v>
      </c>
      <c r="G145" s="10" t="s">
        <v>51</v>
      </c>
      <c r="H145" s="9"/>
    </row>
    <row r="146" spans="1:8">
      <c r="A146" s="8" t="s">
        <v>15</v>
      </c>
      <c r="B146" s="9" t="s">
        <v>17</v>
      </c>
      <c r="C146" s="9" t="s">
        <v>9</v>
      </c>
      <c r="D146" s="9">
        <v>3</v>
      </c>
      <c r="E146" s="9">
        <v>565</v>
      </c>
      <c r="F146" s="9" t="s">
        <v>140</v>
      </c>
      <c r="G146" s="10" t="s">
        <v>25</v>
      </c>
      <c r="H146" s="9">
        <v>7</v>
      </c>
    </row>
    <row r="147" spans="1:8">
      <c r="A147" s="8" t="s">
        <v>15</v>
      </c>
      <c r="B147" s="9" t="s">
        <v>17</v>
      </c>
      <c r="C147" s="9" t="s">
        <v>9</v>
      </c>
      <c r="D147" s="9">
        <v>2</v>
      </c>
      <c r="E147" s="9">
        <v>649</v>
      </c>
      <c r="F147" s="9" t="s">
        <v>297</v>
      </c>
      <c r="G147" s="10" t="s">
        <v>29</v>
      </c>
      <c r="H147" s="9"/>
    </row>
    <row r="148" spans="1:8">
      <c r="A148" s="8" t="s">
        <v>15</v>
      </c>
      <c r="B148" s="9" t="s">
        <v>17</v>
      </c>
      <c r="C148" s="9" t="s">
        <v>9</v>
      </c>
      <c r="D148" s="9">
        <v>1</v>
      </c>
      <c r="E148" s="9">
        <v>718</v>
      </c>
      <c r="F148" s="9" t="s">
        <v>141</v>
      </c>
      <c r="G148" s="10" t="s">
        <v>25</v>
      </c>
      <c r="H148" s="9"/>
    </row>
    <row r="149" spans="1:8">
      <c r="A149" s="8" t="s">
        <v>15</v>
      </c>
      <c r="B149" s="9" t="s">
        <v>17</v>
      </c>
      <c r="C149" s="9" t="s">
        <v>10</v>
      </c>
      <c r="D149" s="9">
        <v>3</v>
      </c>
      <c r="E149" s="9">
        <v>718</v>
      </c>
      <c r="F149" s="9" t="s">
        <v>141</v>
      </c>
      <c r="G149" s="10" t="s">
        <v>25</v>
      </c>
      <c r="H149" s="9">
        <v>4</v>
      </c>
    </row>
    <row r="150" spans="1:8">
      <c r="A150" s="8" t="s">
        <v>15</v>
      </c>
      <c r="B150" s="9" t="s">
        <v>17</v>
      </c>
      <c r="C150" s="9" t="s">
        <v>10</v>
      </c>
      <c r="D150" s="9">
        <v>2</v>
      </c>
      <c r="E150" s="9">
        <v>649</v>
      </c>
      <c r="F150" s="9" t="s">
        <v>297</v>
      </c>
      <c r="G150" s="10" t="s">
        <v>29</v>
      </c>
      <c r="H150" s="9"/>
    </row>
    <row r="151" spans="1:8">
      <c r="A151" s="8" t="s">
        <v>15</v>
      </c>
      <c r="B151" s="9" t="s">
        <v>17</v>
      </c>
      <c r="C151" s="9" t="s">
        <v>10</v>
      </c>
      <c r="D151" s="9">
        <v>1</v>
      </c>
      <c r="E151" s="9">
        <v>570</v>
      </c>
      <c r="F151" s="9" t="s">
        <v>538</v>
      </c>
      <c r="G151" s="10" t="s">
        <v>51</v>
      </c>
      <c r="H151" s="9"/>
    </row>
    <row r="152" spans="1:8">
      <c r="A152" s="8" t="s">
        <v>15</v>
      </c>
      <c r="B152" s="9" t="s">
        <v>17</v>
      </c>
      <c r="C152" s="9" t="s">
        <v>14</v>
      </c>
      <c r="D152" s="9">
        <v>3</v>
      </c>
      <c r="E152" s="9">
        <v>649</v>
      </c>
      <c r="F152" s="9" t="s">
        <v>297</v>
      </c>
      <c r="G152" s="10" t="s">
        <v>29</v>
      </c>
      <c r="H152" s="9">
        <v>5</v>
      </c>
    </row>
    <row r="153" spans="1:8">
      <c r="A153" s="8" t="s">
        <v>15</v>
      </c>
      <c r="B153" s="9" t="s">
        <v>17</v>
      </c>
      <c r="C153" s="9" t="s">
        <v>14</v>
      </c>
      <c r="D153" s="9">
        <v>2</v>
      </c>
      <c r="E153" s="9">
        <v>565</v>
      </c>
      <c r="F153" s="9" t="s">
        <v>140</v>
      </c>
      <c r="G153" s="10" t="s">
        <v>25</v>
      </c>
      <c r="H153" s="9"/>
    </row>
    <row r="154" spans="1:8">
      <c r="A154" s="8" t="s">
        <v>15</v>
      </c>
      <c r="B154" s="9" t="s">
        <v>17</v>
      </c>
      <c r="C154" s="9" t="s">
        <v>14</v>
      </c>
      <c r="D154" s="9">
        <v>1</v>
      </c>
      <c r="E154" s="9">
        <v>720</v>
      </c>
      <c r="F154" s="9" t="s">
        <v>549</v>
      </c>
      <c r="G154" s="10" t="s">
        <v>536</v>
      </c>
      <c r="H154" s="9"/>
    </row>
    <row r="155" spans="1:8">
      <c r="A155" s="8" t="s">
        <v>15</v>
      </c>
      <c r="B155" s="9" t="s">
        <v>17</v>
      </c>
      <c r="C155" s="9" t="s">
        <v>34</v>
      </c>
      <c r="D155" s="9">
        <v>3</v>
      </c>
      <c r="E155" s="9">
        <v>726</v>
      </c>
      <c r="F155" s="9" t="s">
        <v>295</v>
      </c>
      <c r="G155" s="10" t="s">
        <v>265</v>
      </c>
      <c r="H155" s="9">
        <v>4</v>
      </c>
    </row>
    <row r="156" spans="1:8">
      <c r="A156" s="8" t="s">
        <v>15</v>
      </c>
      <c r="B156" s="9" t="s">
        <v>17</v>
      </c>
      <c r="C156" s="9" t="s">
        <v>34</v>
      </c>
      <c r="D156" s="9">
        <v>2</v>
      </c>
      <c r="E156" s="9">
        <v>510</v>
      </c>
      <c r="F156" s="9" t="s">
        <v>294</v>
      </c>
      <c r="G156" s="10" t="s">
        <v>51</v>
      </c>
      <c r="H156" s="9"/>
    </row>
    <row r="157" spans="1:8">
      <c r="A157" s="8" t="s">
        <v>15</v>
      </c>
      <c r="B157" s="9" t="s">
        <v>17</v>
      </c>
      <c r="C157" s="9" t="s">
        <v>34</v>
      </c>
      <c r="D157" s="9">
        <v>1</v>
      </c>
      <c r="E157" s="9">
        <v>730</v>
      </c>
      <c r="F157" s="9" t="s">
        <v>232</v>
      </c>
      <c r="G157" s="10" t="s">
        <v>26</v>
      </c>
      <c r="H157" s="9"/>
    </row>
    <row r="158" spans="1:8">
      <c r="A158" s="8" t="s">
        <v>15</v>
      </c>
      <c r="B158" s="9" t="s">
        <v>17</v>
      </c>
      <c r="C158" s="9" t="s">
        <v>35</v>
      </c>
      <c r="D158" s="9">
        <v>3</v>
      </c>
      <c r="E158" s="9">
        <v>510</v>
      </c>
      <c r="F158" s="9" t="s">
        <v>294</v>
      </c>
      <c r="G158" s="10" t="s">
        <v>51</v>
      </c>
      <c r="H158" s="9">
        <v>1</v>
      </c>
    </row>
    <row r="159" spans="1:8">
      <c r="A159" s="8" t="s">
        <v>15</v>
      </c>
      <c r="B159" s="9" t="s">
        <v>17</v>
      </c>
      <c r="C159" s="9" t="s">
        <v>35</v>
      </c>
      <c r="D159" s="9">
        <v>2</v>
      </c>
      <c r="E159" s="9">
        <v>726</v>
      </c>
      <c r="F159" s="9" t="s">
        <v>295</v>
      </c>
      <c r="G159" s="10" t="s">
        <v>265</v>
      </c>
      <c r="H159" s="9"/>
    </row>
    <row r="160" spans="1:8">
      <c r="A160" s="8" t="s">
        <v>15</v>
      </c>
      <c r="B160" s="9" t="s">
        <v>17</v>
      </c>
      <c r="C160" s="9" t="s">
        <v>35</v>
      </c>
      <c r="D160" s="9">
        <v>1</v>
      </c>
      <c r="E160" s="9">
        <v>567</v>
      </c>
      <c r="F160" s="9" t="s">
        <v>143</v>
      </c>
      <c r="G160" s="10" t="s">
        <v>36</v>
      </c>
      <c r="H160" s="9"/>
    </row>
    <row r="161" spans="1:8">
      <c r="A161" s="8" t="s">
        <v>15</v>
      </c>
      <c r="B161" s="9" t="s">
        <v>33</v>
      </c>
      <c r="C161" s="9" t="s">
        <v>8</v>
      </c>
      <c r="D161" s="9">
        <v>3</v>
      </c>
      <c r="E161" s="9">
        <v>116</v>
      </c>
      <c r="F161" s="9" t="s">
        <v>293</v>
      </c>
      <c r="G161" s="10" t="s">
        <v>229</v>
      </c>
      <c r="H161" s="9"/>
    </row>
    <row r="162" spans="1:8">
      <c r="A162" s="8" t="s">
        <v>15</v>
      </c>
      <c r="B162" s="9" t="s">
        <v>33</v>
      </c>
      <c r="C162" s="9" t="s">
        <v>8</v>
      </c>
      <c r="D162" s="9">
        <v>2</v>
      </c>
      <c r="E162" s="9">
        <v>718</v>
      </c>
      <c r="F162" s="9" t="s">
        <v>141</v>
      </c>
      <c r="G162" s="10" t="s">
        <v>25</v>
      </c>
      <c r="H162" s="9"/>
    </row>
    <row r="163" spans="1:8">
      <c r="A163" s="8" t="s">
        <v>15</v>
      </c>
      <c r="B163" s="9" t="s">
        <v>33</v>
      </c>
      <c r="C163" s="9" t="s">
        <v>8</v>
      </c>
      <c r="D163" s="9">
        <v>1</v>
      </c>
      <c r="E163" s="9">
        <v>567</v>
      </c>
      <c r="F163" s="9" t="s">
        <v>143</v>
      </c>
      <c r="G163" s="10" t="s">
        <v>36</v>
      </c>
      <c r="H163" s="9"/>
    </row>
    <row r="164" spans="1:8">
      <c r="A164" s="8" t="s">
        <v>15</v>
      </c>
      <c r="B164" s="9" t="s">
        <v>33</v>
      </c>
      <c r="C164" s="9" t="s">
        <v>9</v>
      </c>
      <c r="D164" s="9">
        <v>3</v>
      </c>
      <c r="E164" s="9">
        <v>610</v>
      </c>
      <c r="F164" s="9" t="s">
        <v>296</v>
      </c>
      <c r="G164" s="10" t="s">
        <v>127</v>
      </c>
      <c r="H164" s="9"/>
    </row>
    <row r="165" spans="1:8">
      <c r="A165" s="8" t="s">
        <v>15</v>
      </c>
      <c r="B165" s="9" t="s">
        <v>33</v>
      </c>
      <c r="C165" s="9" t="s">
        <v>10</v>
      </c>
      <c r="D165" s="9">
        <v>3</v>
      </c>
      <c r="E165" s="9">
        <v>610</v>
      </c>
      <c r="F165" s="9" t="s">
        <v>296</v>
      </c>
      <c r="G165" s="10" t="s">
        <v>127</v>
      </c>
      <c r="H165" s="9"/>
    </row>
    <row r="166" spans="1:8">
      <c r="A166" s="8" t="s">
        <v>15</v>
      </c>
      <c r="B166" s="9" t="s">
        <v>33</v>
      </c>
      <c r="C166" s="9" t="s">
        <v>14</v>
      </c>
      <c r="D166" s="9">
        <v>3</v>
      </c>
      <c r="E166" s="9">
        <v>610</v>
      </c>
      <c r="F166" s="9" t="s">
        <v>296</v>
      </c>
      <c r="G166" s="10" t="s">
        <v>127</v>
      </c>
      <c r="H166" s="9"/>
    </row>
    <row r="167" spans="1:8" ht="15" thickBot="1">
      <c r="A167" s="8" t="s">
        <v>15</v>
      </c>
      <c r="B167" s="9" t="s">
        <v>33</v>
      </c>
      <c r="C167" s="9" t="s">
        <v>34</v>
      </c>
      <c r="D167" s="9">
        <v>3</v>
      </c>
      <c r="E167" s="9">
        <v>116</v>
      </c>
      <c r="F167" s="9" t="s">
        <v>293</v>
      </c>
      <c r="G167" s="10" t="s">
        <v>229</v>
      </c>
      <c r="H167" s="9"/>
    </row>
    <row r="168" spans="1:8">
      <c r="A168" s="5" t="s">
        <v>18</v>
      </c>
      <c r="B168" s="6" t="s">
        <v>7</v>
      </c>
      <c r="C168" s="6" t="s">
        <v>8</v>
      </c>
      <c r="D168" s="6">
        <v>3</v>
      </c>
      <c r="E168" s="6">
        <v>251</v>
      </c>
      <c r="F168" s="6" t="s">
        <v>553</v>
      </c>
      <c r="G168" s="7" t="s">
        <v>28</v>
      </c>
      <c r="H168" s="9">
        <v>21</v>
      </c>
    </row>
    <row r="169" spans="1:8">
      <c r="A169" s="8" t="s">
        <v>18</v>
      </c>
      <c r="B169" s="9" t="s">
        <v>7</v>
      </c>
      <c r="C169" s="9" t="s">
        <v>8</v>
      </c>
      <c r="D169" s="9">
        <v>2</v>
      </c>
      <c r="E169" s="9">
        <v>751</v>
      </c>
      <c r="F169" s="9" t="s">
        <v>561</v>
      </c>
      <c r="G169" s="10" t="s">
        <v>36</v>
      </c>
      <c r="H169" s="9"/>
    </row>
    <row r="170" spans="1:8">
      <c r="A170" s="8" t="s">
        <v>18</v>
      </c>
      <c r="B170" s="9" t="s">
        <v>7</v>
      </c>
      <c r="C170" s="9" t="s">
        <v>8</v>
      </c>
      <c r="D170" s="9">
        <v>1</v>
      </c>
      <c r="E170" s="9">
        <v>746</v>
      </c>
      <c r="F170" s="9" t="s">
        <v>562</v>
      </c>
      <c r="G170" s="10" t="s">
        <v>25</v>
      </c>
      <c r="H170" s="9"/>
    </row>
    <row r="171" spans="1:8">
      <c r="A171" s="8" t="s">
        <v>18</v>
      </c>
      <c r="B171" s="9" t="s">
        <v>7</v>
      </c>
      <c r="C171" s="9" t="s">
        <v>9</v>
      </c>
      <c r="D171" s="9">
        <v>3</v>
      </c>
      <c r="E171" s="9">
        <v>542</v>
      </c>
      <c r="F171" s="9" t="s">
        <v>575</v>
      </c>
      <c r="G171" s="10" t="s">
        <v>528</v>
      </c>
      <c r="H171" s="9">
        <v>22</v>
      </c>
    </row>
    <row r="172" spans="1:8">
      <c r="A172" s="8" t="s">
        <v>18</v>
      </c>
      <c r="B172" s="9" t="s">
        <v>7</v>
      </c>
      <c r="C172" s="9" t="s">
        <v>9</v>
      </c>
      <c r="D172" s="9">
        <v>2</v>
      </c>
      <c r="E172" s="9">
        <v>631</v>
      </c>
      <c r="F172" s="9" t="s">
        <v>570</v>
      </c>
      <c r="G172" s="10" t="s">
        <v>25</v>
      </c>
      <c r="H172" s="9"/>
    </row>
    <row r="173" spans="1:8">
      <c r="A173" s="8" t="s">
        <v>18</v>
      </c>
      <c r="B173" s="9" t="s">
        <v>7</v>
      </c>
      <c r="C173" s="9" t="s">
        <v>9</v>
      </c>
      <c r="D173" s="9">
        <v>1</v>
      </c>
      <c r="E173" s="9">
        <v>751</v>
      </c>
      <c r="F173" s="9" t="s">
        <v>561</v>
      </c>
      <c r="G173" s="10" t="s">
        <v>36</v>
      </c>
      <c r="H173" s="9"/>
    </row>
    <row r="174" spans="1:8">
      <c r="A174" s="8" t="s">
        <v>18</v>
      </c>
      <c r="B174" s="9" t="s">
        <v>7</v>
      </c>
      <c r="C174" s="9" t="s">
        <v>10</v>
      </c>
      <c r="D174" s="9">
        <v>3</v>
      </c>
      <c r="E174" s="9">
        <v>566</v>
      </c>
      <c r="F174" s="9" t="s">
        <v>573</v>
      </c>
      <c r="G174" s="10" t="s">
        <v>88</v>
      </c>
      <c r="H174" s="9">
        <v>22</v>
      </c>
    </row>
    <row r="175" spans="1:8">
      <c r="A175" s="8" t="s">
        <v>18</v>
      </c>
      <c r="B175" s="9" t="s">
        <v>7</v>
      </c>
      <c r="C175" s="9" t="s">
        <v>10</v>
      </c>
      <c r="D175" s="9">
        <v>2</v>
      </c>
      <c r="E175" s="9">
        <v>631</v>
      </c>
      <c r="F175" s="9" t="s">
        <v>570</v>
      </c>
      <c r="G175" s="10" t="s">
        <v>25</v>
      </c>
      <c r="H175" s="9"/>
    </row>
    <row r="176" spans="1:8">
      <c r="A176" s="8" t="s">
        <v>18</v>
      </c>
      <c r="B176" s="9" t="s">
        <v>7</v>
      </c>
      <c r="C176" s="9" t="s">
        <v>10</v>
      </c>
      <c r="D176" s="9">
        <v>1</v>
      </c>
      <c r="E176" s="9">
        <v>719</v>
      </c>
      <c r="F176" s="9" t="s">
        <v>565</v>
      </c>
      <c r="G176" s="14" t="s">
        <v>646</v>
      </c>
      <c r="H176" s="9"/>
    </row>
    <row r="177" spans="1:8">
      <c r="A177" s="8" t="s">
        <v>18</v>
      </c>
      <c r="B177" s="9" t="s">
        <v>7</v>
      </c>
      <c r="C177" s="9" t="s">
        <v>14</v>
      </c>
      <c r="D177" s="9">
        <v>3</v>
      </c>
      <c r="E177" s="9">
        <v>731</v>
      </c>
      <c r="F177" s="9" t="s">
        <v>564</v>
      </c>
      <c r="G177" s="10" t="s">
        <v>43</v>
      </c>
      <c r="H177" s="9">
        <v>18</v>
      </c>
    </row>
    <row r="178" spans="1:8">
      <c r="A178" s="8" t="s">
        <v>18</v>
      </c>
      <c r="B178" s="9" t="s">
        <v>7</v>
      </c>
      <c r="C178" s="9" t="s">
        <v>14</v>
      </c>
      <c r="D178" s="9">
        <v>2</v>
      </c>
      <c r="E178" s="9">
        <v>542</v>
      </c>
      <c r="F178" s="9" t="s">
        <v>575</v>
      </c>
      <c r="G178" s="10" t="s">
        <v>528</v>
      </c>
      <c r="H178" s="9"/>
    </row>
    <row r="179" spans="1:8">
      <c r="A179" s="8" t="s">
        <v>18</v>
      </c>
      <c r="B179" s="9" t="s">
        <v>7</v>
      </c>
      <c r="C179" s="9" t="s">
        <v>14</v>
      </c>
      <c r="D179" s="9">
        <v>1</v>
      </c>
      <c r="E179" s="9">
        <v>253</v>
      </c>
      <c r="F179" s="9" t="s">
        <v>555</v>
      </c>
      <c r="G179" s="10" t="s">
        <v>528</v>
      </c>
      <c r="H179" s="9"/>
    </row>
    <row r="180" spans="1:8">
      <c r="A180" s="8" t="s">
        <v>18</v>
      </c>
      <c r="B180" s="9" t="s">
        <v>7</v>
      </c>
      <c r="C180" s="9" t="s">
        <v>34</v>
      </c>
      <c r="D180" s="9">
        <v>3</v>
      </c>
      <c r="E180" s="9">
        <v>252</v>
      </c>
      <c r="F180" s="9" t="s">
        <v>554</v>
      </c>
      <c r="G180" s="10" t="s">
        <v>528</v>
      </c>
      <c r="H180" s="9">
        <v>9</v>
      </c>
    </row>
    <row r="181" spans="1:8">
      <c r="A181" s="8" t="s">
        <v>18</v>
      </c>
      <c r="B181" s="9" t="s">
        <v>7</v>
      </c>
      <c r="C181" s="9" t="s">
        <v>34</v>
      </c>
      <c r="D181" s="9">
        <v>2</v>
      </c>
      <c r="E181" s="9">
        <v>566</v>
      </c>
      <c r="F181" s="9" t="s">
        <v>573</v>
      </c>
      <c r="G181" s="10" t="s">
        <v>88</v>
      </c>
      <c r="H181" s="9"/>
    </row>
    <row r="182" spans="1:8">
      <c r="A182" s="8" t="s">
        <v>18</v>
      </c>
      <c r="B182" s="9" t="s">
        <v>7</v>
      </c>
      <c r="C182" s="9" t="s">
        <v>34</v>
      </c>
      <c r="D182" s="9">
        <v>1</v>
      </c>
      <c r="E182" s="9">
        <v>737</v>
      </c>
      <c r="F182" s="9" t="s">
        <v>563</v>
      </c>
      <c r="G182" s="10" t="s">
        <v>45</v>
      </c>
      <c r="H182" s="9"/>
    </row>
    <row r="183" spans="1:8">
      <c r="A183" s="8" t="s">
        <v>18</v>
      </c>
      <c r="B183" s="9" t="s">
        <v>7</v>
      </c>
      <c r="C183" s="9" t="s">
        <v>20</v>
      </c>
      <c r="D183" s="9">
        <v>3</v>
      </c>
      <c r="E183" s="9">
        <v>731</v>
      </c>
      <c r="F183" s="9" t="s">
        <v>564</v>
      </c>
      <c r="G183" s="10" t="s">
        <v>43</v>
      </c>
      <c r="H183" s="9">
        <v>3</v>
      </c>
    </row>
    <row r="184" spans="1:8">
      <c r="A184" s="8" t="s">
        <v>18</v>
      </c>
      <c r="B184" s="9" t="s">
        <v>7</v>
      </c>
      <c r="C184" s="9" t="s">
        <v>20</v>
      </c>
      <c r="D184" s="9">
        <v>2</v>
      </c>
      <c r="E184" s="9">
        <v>594</v>
      </c>
      <c r="F184" s="9" t="s">
        <v>558</v>
      </c>
      <c r="G184" s="10" t="s">
        <v>25</v>
      </c>
      <c r="H184" s="9"/>
    </row>
    <row r="185" spans="1:8">
      <c r="A185" s="8" t="s">
        <v>18</v>
      </c>
      <c r="B185" s="9" t="s">
        <v>7</v>
      </c>
      <c r="C185" s="9" t="s">
        <v>20</v>
      </c>
      <c r="D185" s="9">
        <v>1</v>
      </c>
      <c r="E185" s="9">
        <v>719</v>
      </c>
      <c r="F185" s="9" t="s">
        <v>565</v>
      </c>
      <c r="G185" s="14" t="s">
        <v>646</v>
      </c>
      <c r="H185" s="9"/>
    </row>
    <row r="186" spans="1:8">
      <c r="A186" s="8" t="s">
        <v>18</v>
      </c>
      <c r="B186" s="9" t="s">
        <v>7</v>
      </c>
      <c r="C186" s="9" t="s">
        <v>35</v>
      </c>
      <c r="D186" s="9">
        <v>3</v>
      </c>
      <c r="E186" s="9">
        <v>656</v>
      </c>
      <c r="F186" s="9" t="s">
        <v>568</v>
      </c>
      <c r="G186" s="10" t="s">
        <v>25</v>
      </c>
      <c r="H186" s="9">
        <v>11</v>
      </c>
    </row>
    <row r="187" spans="1:8">
      <c r="A187" s="8" t="s">
        <v>18</v>
      </c>
      <c r="B187" s="9" t="s">
        <v>7</v>
      </c>
      <c r="C187" s="9" t="s">
        <v>35</v>
      </c>
      <c r="D187" s="9">
        <v>2</v>
      </c>
      <c r="E187" s="9">
        <v>594</v>
      </c>
      <c r="F187" s="9" t="s">
        <v>558</v>
      </c>
      <c r="G187" s="10" t="s">
        <v>25</v>
      </c>
      <c r="H187" s="9"/>
    </row>
    <row r="188" spans="1:8">
      <c r="A188" s="8" t="s">
        <v>18</v>
      </c>
      <c r="B188" s="9" t="s">
        <v>7</v>
      </c>
      <c r="C188" s="9" t="s">
        <v>35</v>
      </c>
      <c r="D188" s="9">
        <v>1</v>
      </c>
      <c r="E188" s="9">
        <v>641</v>
      </c>
      <c r="F188" s="9" t="s">
        <v>569</v>
      </c>
      <c r="G188" s="14" t="s">
        <v>25</v>
      </c>
      <c r="H188" s="9"/>
    </row>
    <row r="189" spans="1:8">
      <c r="A189" s="8" t="s">
        <v>18</v>
      </c>
      <c r="B189" s="9" t="s">
        <v>12</v>
      </c>
      <c r="C189" s="9" t="s">
        <v>8</v>
      </c>
      <c r="D189" s="9">
        <v>3</v>
      </c>
      <c r="E189" s="9">
        <v>566</v>
      </c>
      <c r="F189" s="9" t="s">
        <v>573</v>
      </c>
      <c r="G189" s="10" t="s">
        <v>88</v>
      </c>
      <c r="H189" s="9">
        <v>12</v>
      </c>
    </row>
    <row r="190" spans="1:8">
      <c r="A190" s="8" t="s">
        <v>18</v>
      </c>
      <c r="B190" s="9" t="s">
        <v>12</v>
      </c>
      <c r="C190" s="9" t="s">
        <v>8</v>
      </c>
      <c r="D190" s="9">
        <v>2</v>
      </c>
      <c r="E190" s="9">
        <v>253</v>
      </c>
      <c r="F190" s="9" t="s">
        <v>555</v>
      </c>
      <c r="G190" s="10" t="s">
        <v>528</v>
      </c>
      <c r="H190" s="9"/>
    </row>
    <row r="191" spans="1:8">
      <c r="A191" s="8" t="s">
        <v>18</v>
      </c>
      <c r="B191" s="9" t="s">
        <v>12</v>
      </c>
      <c r="C191" s="9" t="s">
        <v>8</v>
      </c>
      <c r="D191" s="9">
        <v>1</v>
      </c>
      <c r="E191" s="9">
        <v>631</v>
      </c>
      <c r="F191" s="9" t="s">
        <v>570</v>
      </c>
      <c r="G191" s="10" t="s">
        <v>25</v>
      </c>
      <c r="H191" s="9"/>
    </row>
    <row r="192" spans="1:8">
      <c r="A192" s="8" t="s">
        <v>18</v>
      </c>
      <c r="B192" s="9" t="s">
        <v>12</v>
      </c>
      <c r="C192" s="9" t="s">
        <v>9</v>
      </c>
      <c r="D192" s="9">
        <v>3</v>
      </c>
      <c r="E192" s="9">
        <v>255</v>
      </c>
      <c r="F192" s="9" t="s">
        <v>556</v>
      </c>
      <c r="G192" s="14" t="s">
        <v>265</v>
      </c>
      <c r="H192" s="9">
        <v>9</v>
      </c>
    </row>
    <row r="193" spans="1:8">
      <c r="A193" s="8" t="s">
        <v>18</v>
      </c>
      <c r="B193" s="9" t="s">
        <v>12</v>
      </c>
      <c r="C193" s="9" t="s">
        <v>9</v>
      </c>
      <c r="D193" s="9">
        <v>2</v>
      </c>
      <c r="E193" s="9">
        <v>704</v>
      </c>
      <c r="F193" s="9" t="s">
        <v>567</v>
      </c>
      <c r="G193" s="10" t="s">
        <v>88</v>
      </c>
      <c r="H193" s="9"/>
    </row>
    <row r="194" spans="1:8">
      <c r="A194" s="8" t="s">
        <v>18</v>
      </c>
      <c r="B194" s="9" t="s">
        <v>12</v>
      </c>
      <c r="C194" s="9" t="s">
        <v>9</v>
      </c>
      <c r="D194" s="9">
        <v>1</v>
      </c>
      <c r="E194" s="9">
        <v>252</v>
      </c>
      <c r="F194" s="9" t="s">
        <v>554</v>
      </c>
      <c r="G194" s="10" t="s">
        <v>528</v>
      </c>
      <c r="H194" s="9"/>
    </row>
    <row r="195" spans="1:8">
      <c r="A195" s="8" t="s">
        <v>18</v>
      </c>
      <c r="B195" s="9" t="s">
        <v>12</v>
      </c>
      <c r="C195" s="9" t="s">
        <v>10</v>
      </c>
      <c r="D195" s="9">
        <v>3</v>
      </c>
      <c r="E195" s="9">
        <v>559</v>
      </c>
      <c r="F195" s="9" t="s">
        <v>574</v>
      </c>
      <c r="G195" s="10"/>
      <c r="H195" s="9">
        <v>8</v>
      </c>
    </row>
    <row r="196" spans="1:8">
      <c r="A196" s="8" t="s">
        <v>18</v>
      </c>
      <c r="B196" s="9" t="s">
        <v>12</v>
      </c>
      <c r="C196" s="9" t="s">
        <v>10</v>
      </c>
      <c r="D196" s="9">
        <v>2</v>
      </c>
      <c r="E196" s="9">
        <v>615</v>
      </c>
      <c r="F196" s="9" t="s">
        <v>571</v>
      </c>
      <c r="G196" s="10" t="s">
        <v>127</v>
      </c>
      <c r="H196" s="9"/>
    </row>
    <row r="197" spans="1:8">
      <c r="A197" s="8" t="s">
        <v>18</v>
      </c>
      <c r="B197" s="9" t="s">
        <v>12</v>
      </c>
      <c r="C197" s="9" t="s">
        <v>10</v>
      </c>
      <c r="D197" s="9">
        <v>1</v>
      </c>
      <c r="E197" s="9">
        <v>253</v>
      </c>
      <c r="F197" s="9" t="s">
        <v>555</v>
      </c>
      <c r="G197" s="10" t="s">
        <v>528</v>
      </c>
      <c r="H197" s="9"/>
    </row>
    <row r="198" spans="1:8">
      <c r="A198" s="8" t="s">
        <v>18</v>
      </c>
      <c r="B198" s="9" t="s">
        <v>12</v>
      </c>
      <c r="C198" s="9" t="s">
        <v>14</v>
      </c>
      <c r="D198" s="9">
        <v>3</v>
      </c>
      <c r="E198" s="9">
        <v>704</v>
      </c>
      <c r="F198" s="9" t="s">
        <v>567</v>
      </c>
      <c r="G198" s="10" t="s">
        <v>88</v>
      </c>
      <c r="H198" s="9">
        <v>8</v>
      </c>
    </row>
    <row r="199" spans="1:8">
      <c r="A199" s="8" t="s">
        <v>18</v>
      </c>
      <c r="B199" s="9" t="s">
        <v>12</v>
      </c>
      <c r="C199" s="9" t="s">
        <v>14</v>
      </c>
      <c r="D199" s="9">
        <v>2</v>
      </c>
      <c r="E199" s="9">
        <v>566</v>
      </c>
      <c r="F199" s="9" t="s">
        <v>573</v>
      </c>
      <c r="G199" s="10" t="s">
        <v>88</v>
      </c>
      <c r="H199" s="9"/>
    </row>
    <row r="200" spans="1:8">
      <c r="A200" s="8" t="s">
        <v>18</v>
      </c>
      <c r="B200" s="9" t="s">
        <v>12</v>
      </c>
      <c r="C200" s="9" t="s">
        <v>14</v>
      </c>
      <c r="D200" s="9">
        <v>1</v>
      </c>
      <c r="E200" s="9">
        <v>615</v>
      </c>
      <c r="F200" s="9" t="s">
        <v>571</v>
      </c>
      <c r="G200" s="10" t="s">
        <v>127</v>
      </c>
      <c r="H200" s="9"/>
    </row>
    <row r="201" spans="1:8">
      <c r="A201" s="8" t="s">
        <v>18</v>
      </c>
      <c r="B201" s="9" t="s">
        <v>12</v>
      </c>
      <c r="C201" s="9" t="s">
        <v>34</v>
      </c>
      <c r="D201" s="9">
        <v>3</v>
      </c>
      <c r="E201" s="9">
        <v>502</v>
      </c>
      <c r="F201" s="9" t="s">
        <v>557</v>
      </c>
      <c r="G201" s="10" t="s">
        <v>532</v>
      </c>
      <c r="H201">
        <v>8</v>
      </c>
    </row>
    <row r="202" spans="1:8">
      <c r="A202" s="8" t="s">
        <v>18</v>
      </c>
      <c r="B202" s="9" t="s">
        <v>12</v>
      </c>
      <c r="C202" s="9" t="s">
        <v>34</v>
      </c>
      <c r="D202" s="9">
        <v>2</v>
      </c>
      <c r="E202" s="9">
        <v>536</v>
      </c>
      <c r="F202" s="9" t="s">
        <v>576</v>
      </c>
      <c r="G202" s="10" t="s">
        <v>95</v>
      </c>
    </row>
    <row r="203" spans="1:8">
      <c r="A203" s="8" t="s">
        <v>18</v>
      </c>
      <c r="B203" s="9" t="s">
        <v>12</v>
      </c>
      <c r="C203" s="9" t="s">
        <v>34</v>
      </c>
      <c r="D203" s="9">
        <v>1</v>
      </c>
      <c r="E203" s="9">
        <v>535</v>
      </c>
      <c r="F203" s="9" t="s">
        <v>577</v>
      </c>
      <c r="G203" s="10" t="s">
        <v>95</v>
      </c>
    </row>
    <row r="204" spans="1:8">
      <c r="A204" s="8" t="s">
        <v>18</v>
      </c>
      <c r="B204" s="9" t="s">
        <v>12</v>
      </c>
      <c r="C204" s="9" t="s">
        <v>20</v>
      </c>
      <c r="D204" s="9">
        <v>3</v>
      </c>
      <c r="E204" s="15">
        <v>641</v>
      </c>
      <c r="F204" s="9" t="s">
        <v>569</v>
      </c>
      <c r="G204" s="14" t="s">
        <v>25</v>
      </c>
      <c r="H204">
        <v>2</v>
      </c>
    </row>
    <row r="205" spans="1:8">
      <c r="A205" s="8" t="s">
        <v>18</v>
      </c>
      <c r="B205" s="9" t="s">
        <v>12</v>
      </c>
      <c r="C205" s="9" t="s">
        <v>20</v>
      </c>
      <c r="D205" s="9">
        <v>2</v>
      </c>
      <c r="E205" s="15">
        <v>667</v>
      </c>
      <c r="F205" s="9" t="s">
        <v>310</v>
      </c>
      <c r="G205" s="10" t="s">
        <v>25</v>
      </c>
    </row>
    <row r="206" spans="1:8">
      <c r="A206" s="8" t="s">
        <v>18</v>
      </c>
      <c r="B206" s="9" t="s">
        <v>12</v>
      </c>
      <c r="C206" s="9" t="s">
        <v>35</v>
      </c>
      <c r="D206" s="9">
        <v>3</v>
      </c>
      <c r="E206" s="15">
        <v>540</v>
      </c>
      <c r="F206" s="9" t="s">
        <v>559</v>
      </c>
      <c r="G206" s="10" t="s">
        <v>217</v>
      </c>
      <c r="H206">
        <v>5</v>
      </c>
    </row>
    <row r="207" spans="1:8">
      <c r="A207" s="8" t="s">
        <v>18</v>
      </c>
      <c r="B207" s="9" t="s">
        <v>12</v>
      </c>
      <c r="C207" s="9" t="s">
        <v>35</v>
      </c>
      <c r="D207" s="9">
        <v>2</v>
      </c>
      <c r="E207" s="15">
        <v>704</v>
      </c>
      <c r="F207" s="9" t="s">
        <v>567</v>
      </c>
      <c r="G207" s="10" t="s">
        <v>88</v>
      </c>
    </row>
    <row r="208" spans="1:8">
      <c r="A208" s="8" t="s">
        <v>18</v>
      </c>
      <c r="B208" s="9" t="s">
        <v>12</v>
      </c>
      <c r="C208" s="9" t="s">
        <v>35</v>
      </c>
      <c r="D208" s="9">
        <v>1</v>
      </c>
      <c r="E208" s="15">
        <v>667</v>
      </c>
      <c r="F208" s="9" t="s">
        <v>310</v>
      </c>
      <c r="G208" s="10" t="s">
        <v>25</v>
      </c>
    </row>
    <row r="209" spans="1:8">
      <c r="A209" s="8" t="s">
        <v>18</v>
      </c>
      <c r="B209" s="9" t="s">
        <v>17</v>
      </c>
      <c r="C209" s="9" t="s">
        <v>8</v>
      </c>
      <c r="D209" s="9">
        <v>3</v>
      </c>
      <c r="E209" s="15">
        <v>656</v>
      </c>
      <c r="F209" s="9" t="s">
        <v>568</v>
      </c>
      <c r="G209" s="10" t="s">
        <v>25</v>
      </c>
      <c r="H209">
        <v>12</v>
      </c>
    </row>
    <row r="210" spans="1:8">
      <c r="A210" s="8" t="s">
        <v>18</v>
      </c>
      <c r="B210" s="9" t="s">
        <v>17</v>
      </c>
      <c r="C210" s="9" t="s">
        <v>8</v>
      </c>
      <c r="D210" s="9">
        <v>2</v>
      </c>
      <c r="E210" s="15">
        <v>704</v>
      </c>
      <c r="F210" s="9" t="s">
        <v>567</v>
      </c>
      <c r="G210" s="10" t="s">
        <v>88</v>
      </c>
    </row>
    <row r="211" spans="1:8">
      <c r="A211" s="8" t="s">
        <v>18</v>
      </c>
      <c r="B211" s="9" t="s">
        <v>17</v>
      </c>
      <c r="C211" s="9" t="s">
        <v>8</v>
      </c>
      <c r="D211" s="9">
        <v>1</v>
      </c>
      <c r="E211" s="15">
        <v>615</v>
      </c>
      <c r="F211" s="9" t="s">
        <v>571</v>
      </c>
      <c r="G211" s="10" t="s">
        <v>127</v>
      </c>
    </row>
    <row r="212" spans="1:8">
      <c r="A212" s="8" t="s">
        <v>18</v>
      </c>
      <c r="B212" s="9" t="s">
        <v>17</v>
      </c>
      <c r="C212" s="9" t="s">
        <v>9</v>
      </c>
      <c r="D212" s="9">
        <v>3</v>
      </c>
      <c r="E212" s="15">
        <v>596</v>
      </c>
      <c r="F212" s="9" t="s">
        <v>304</v>
      </c>
      <c r="G212" s="10" t="s">
        <v>305</v>
      </c>
      <c r="H212">
        <v>10</v>
      </c>
    </row>
    <row r="213" spans="1:8">
      <c r="A213" s="8" t="s">
        <v>18</v>
      </c>
      <c r="B213" s="9" t="s">
        <v>17</v>
      </c>
      <c r="C213" s="9" t="s">
        <v>9</v>
      </c>
      <c r="D213" s="9">
        <v>2</v>
      </c>
      <c r="E213" s="15">
        <v>707</v>
      </c>
      <c r="F213" s="9" t="s">
        <v>566</v>
      </c>
      <c r="G213" s="14" t="s">
        <v>45</v>
      </c>
    </row>
    <row r="214" spans="1:8">
      <c r="A214" s="8" t="s">
        <v>18</v>
      </c>
      <c r="B214" s="9" t="s">
        <v>17</v>
      </c>
      <c r="C214" s="9" t="s">
        <v>9</v>
      </c>
      <c r="D214" s="9">
        <v>1</v>
      </c>
      <c r="E214" s="15">
        <v>656</v>
      </c>
      <c r="F214" s="9" t="s">
        <v>568</v>
      </c>
      <c r="G214" s="10" t="s">
        <v>25</v>
      </c>
    </row>
    <row r="215" spans="1:8">
      <c r="A215" s="8" t="s">
        <v>18</v>
      </c>
      <c r="B215" s="9" t="s">
        <v>17</v>
      </c>
      <c r="C215" s="9" t="s">
        <v>10</v>
      </c>
      <c r="D215" s="9">
        <v>3</v>
      </c>
      <c r="E215" s="15">
        <v>596</v>
      </c>
      <c r="F215" s="9" t="s">
        <v>304</v>
      </c>
      <c r="G215" s="10" t="s">
        <v>305</v>
      </c>
      <c r="H215">
        <v>11</v>
      </c>
    </row>
    <row r="216" spans="1:8">
      <c r="A216" s="8" t="s">
        <v>18</v>
      </c>
      <c r="B216" s="9" t="s">
        <v>17</v>
      </c>
      <c r="C216" s="9" t="s">
        <v>10</v>
      </c>
      <c r="D216" s="9">
        <v>2</v>
      </c>
      <c r="E216" s="15">
        <v>707</v>
      </c>
      <c r="F216" s="9" t="s">
        <v>566</v>
      </c>
      <c r="G216" s="14" t="s">
        <v>45</v>
      </c>
    </row>
    <row r="217" spans="1:8">
      <c r="A217" s="8" t="s">
        <v>18</v>
      </c>
      <c r="B217" s="9" t="s">
        <v>17</v>
      </c>
      <c r="C217" s="9" t="s">
        <v>10</v>
      </c>
      <c r="D217" s="9">
        <v>1</v>
      </c>
      <c r="E217" s="15">
        <v>667</v>
      </c>
      <c r="F217" s="9" t="s">
        <v>310</v>
      </c>
      <c r="G217" s="10" t="s">
        <v>25</v>
      </c>
    </row>
    <row r="218" spans="1:8">
      <c r="A218" s="8" t="s">
        <v>18</v>
      </c>
      <c r="B218" s="9" t="s">
        <v>17</v>
      </c>
      <c r="C218" s="9" t="s">
        <v>14</v>
      </c>
      <c r="D218" s="9">
        <v>3</v>
      </c>
      <c r="E218" s="15">
        <v>573</v>
      </c>
      <c r="F218" s="9" t="s">
        <v>572</v>
      </c>
      <c r="G218" s="10" t="s">
        <v>88</v>
      </c>
      <c r="H218">
        <v>10</v>
      </c>
    </row>
    <row r="219" spans="1:8">
      <c r="A219" s="8" t="s">
        <v>18</v>
      </c>
      <c r="B219" s="9" t="s">
        <v>17</v>
      </c>
      <c r="C219" s="9" t="s">
        <v>14</v>
      </c>
      <c r="D219" s="9">
        <v>2</v>
      </c>
      <c r="E219" s="15">
        <v>656</v>
      </c>
      <c r="F219" s="9" t="s">
        <v>568</v>
      </c>
      <c r="G219" s="10" t="s">
        <v>25</v>
      </c>
    </row>
    <row r="220" spans="1:8">
      <c r="A220" s="8" t="s">
        <v>18</v>
      </c>
      <c r="B220" s="9" t="s">
        <v>17</v>
      </c>
      <c r="C220" s="9" t="s">
        <v>14</v>
      </c>
      <c r="D220" s="9">
        <v>1</v>
      </c>
      <c r="E220" s="15">
        <v>667</v>
      </c>
      <c r="F220" s="9" t="s">
        <v>310</v>
      </c>
      <c r="G220" s="10" t="s">
        <v>25</v>
      </c>
    </row>
    <row r="221" spans="1:8">
      <c r="A221" s="8" t="s">
        <v>18</v>
      </c>
      <c r="B221" s="9" t="s">
        <v>17</v>
      </c>
      <c r="C221" s="9" t="s">
        <v>34</v>
      </c>
      <c r="D221" s="9">
        <v>3</v>
      </c>
      <c r="E221" s="15">
        <v>540</v>
      </c>
      <c r="F221" s="9" t="s">
        <v>559</v>
      </c>
      <c r="G221" s="10" t="s">
        <v>217</v>
      </c>
      <c r="H221">
        <v>8</v>
      </c>
    </row>
    <row r="222" spans="1:8">
      <c r="A222" s="8" t="s">
        <v>18</v>
      </c>
      <c r="B222" s="9" t="s">
        <v>17</v>
      </c>
      <c r="C222" s="9" t="s">
        <v>34</v>
      </c>
      <c r="D222" s="9">
        <v>2</v>
      </c>
      <c r="E222" s="15">
        <v>707</v>
      </c>
      <c r="F222" s="9" t="s">
        <v>566</v>
      </c>
      <c r="G222" s="14" t="s">
        <v>45</v>
      </c>
    </row>
    <row r="223" spans="1:8">
      <c r="A223" s="8" t="s">
        <v>18</v>
      </c>
      <c r="B223" s="9" t="s">
        <v>17</v>
      </c>
      <c r="C223" s="9" t="s">
        <v>34</v>
      </c>
      <c r="D223" s="9">
        <v>1</v>
      </c>
      <c r="E223" s="15">
        <v>667</v>
      </c>
      <c r="F223" s="9" t="s">
        <v>310</v>
      </c>
      <c r="G223" s="10" t="s">
        <v>25</v>
      </c>
    </row>
    <row r="224" spans="1:8">
      <c r="A224" s="8" t="s">
        <v>18</v>
      </c>
      <c r="B224" s="9" t="s">
        <v>17</v>
      </c>
      <c r="C224" s="9" t="s">
        <v>35</v>
      </c>
      <c r="D224" s="9">
        <v>3</v>
      </c>
      <c r="E224" s="15">
        <v>707</v>
      </c>
      <c r="F224" s="9" t="s">
        <v>566</v>
      </c>
      <c r="G224" s="14" t="s">
        <v>45</v>
      </c>
      <c r="H224">
        <v>9</v>
      </c>
    </row>
    <row r="225" spans="1:8">
      <c r="A225" s="8" t="s">
        <v>18</v>
      </c>
      <c r="B225" s="9" t="s">
        <v>17</v>
      </c>
      <c r="C225" s="9" t="s">
        <v>35</v>
      </c>
      <c r="D225" s="9">
        <v>2</v>
      </c>
      <c r="E225" s="15">
        <v>578</v>
      </c>
      <c r="F225" s="9" t="s">
        <v>228</v>
      </c>
      <c r="G225" s="14" t="s">
        <v>88</v>
      </c>
    </row>
    <row r="226" spans="1:8">
      <c r="A226" s="8" t="s">
        <v>18</v>
      </c>
      <c r="B226" s="9" t="s">
        <v>17</v>
      </c>
      <c r="C226" s="9" t="s">
        <v>35</v>
      </c>
      <c r="D226" s="9">
        <v>1</v>
      </c>
      <c r="E226" s="15">
        <v>585</v>
      </c>
      <c r="F226" s="9" t="s">
        <v>306</v>
      </c>
      <c r="G226" s="14" t="s">
        <v>217</v>
      </c>
    </row>
    <row r="227" spans="1:8">
      <c r="A227" s="8" t="s">
        <v>18</v>
      </c>
      <c r="B227" s="9" t="s">
        <v>33</v>
      </c>
      <c r="C227" s="9" t="s">
        <v>8</v>
      </c>
      <c r="D227" s="9">
        <v>3</v>
      </c>
      <c r="E227" s="15">
        <v>596</v>
      </c>
      <c r="F227" s="9" t="s">
        <v>304</v>
      </c>
      <c r="G227" s="10" t="s">
        <v>305</v>
      </c>
    </row>
    <row r="228" spans="1:8">
      <c r="A228" s="8" t="s">
        <v>18</v>
      </c>
      <c r="B228" s="9" t="s">
        <v>33</v>
      </c>
      <c r="C228" s="9" t="s">
        <v>8</v>
      </c>
      <c r="D228" s="9">
        <v>2</v>
      </c>
      <c r="E228" s="15">
        <v>585</v>
      </c>
      <c r="F228" s="9" t="s">
        <v>306</v>
      </c>
      <c r="G228" s="14" t="s">
        <v>217</v>
      </c>
    </row>
    <row r="229" spans="1:8">
      <c r="A229" s="8" t="s">
        <v>18</v>
      </c>
      <c r="B229" s="9" t="s">
        <v>33</v>
      </c>
      <c r="C229" s="9" t="s">
        <v>8</v>
      </c>
      <c r="D229" s="9">
        <v>1</v>
      </c>
      <c r="E229" s="15">
        <v>526</v>
      </c>
      <c r="F229" s="9" t="s">
        <v>560</v>
      </c>
      <c r="G229" s="14" t="s">
        <v>25</v>
      </c>
    </row>
    <row r="230" spans="1:8">
      <c r="A230" s="8" t="s">
        <v>18</v>
      </c>
      <c r="B230" s="9" t="s">
        <v>33</v>
      </c>
      <c r="C230" s="9" t="s">
        <v>9</v>
      </c>
      <c r="D230" s="9">
        <v>3</v>
      </c>
      <c r="E230" s="15">
        <v>540</v>
      </c>
      <c r="F230" s="9" t="s">
        <v>559</v>
      </c>
      <c r="G230" s="10" t="s">
        <v>217</v>
      </c>
    </row>
    <row r="231" spans="1:8">
      <c r="A231" s="8" t="s">
        <v>18</v>
      </c>
      <c r="B231" s="9" t="s">
        <v>33</v>
      </c>
      <c r="C231" s="9" t="s">
        <v>10</v>
      </c>
      <c r="D231" s="9">
        <v>3</v>
      </c>
      <c r="E231" s="15">
        <v>540</v>
      </c>
      <c r="F231" s="9" t="s">
        <v>559</v>
      </c>
      <c r="G231" s="10" t="s">
        <v>217</v>
      </c>
    </row>
    <row r="232" spans="1:8">
      <c r="A232" s="8" t="s">
        <v>18</v>
      </c>
      <c r="B232" s="9" t="s">
        <v>33</v>
      </c>
      <c r="C232" s="9" t="s">
        <v>10</v>
      </c>
      <c r="D232" s="9">
        <v>2</v>
      </c>
      <c r="E232" s="15">
        <v>656</v>
      </c>
      <c r="F232" s="9" t="s">
        <v>568</v>
      </c>
      <c r="G232" s="10" t="s">
        <v>25</v>
      </c>
    </row>
    <row r="233" spans="1:8">
      <c r="A233" s="8" t="s">
        <v>18</v>
      </c>
      <c r="B233" s="9" t="s">
        <v>33</v>
      </c>
      <c r="C233" s="9" t="s">
        <v>10</v>
      </c>
      <c r="D233" s="9">
        <v>1</v>
      </c>
      <c r="E233" s="15">
        <v>578</v>
      </c>
      <c r="F233" s="9" t="s">
        <v>228</v>
      </c>
      <c r="G233" s="14" t="s">
        <v>88</v>
      </c>
    </row>
    <row r="234" spans="1:8">
      <c r="A234" s="8" t="s">
        <v>18</v>
      </c>
      <c r="B234" s="9" t="s">
        <v>33</v>
      </c>
      <c r="C234" s="9" t="s">
        <v>14</v>
      </c>
      <c r="D234" s="9">
        <v>3</v>
      </c>
      <c r="E234" s="15">
        <v>707</v>
      </c>
      <c r="F234" s="9" t="s">
        <v>566</v>
      </c>
      <c r="G234" s="14" t="s">
        <v>45</v>
      </c>
    </row>
    <row r="235" spans="1:8">
      <c r="A235" s="8" t="s">
        <v>18</v>
      </c>
      <c r="B235" s="9" t="s">
        <v>33</v>
      </c>
      <c r="C235" s="9" t="s">
        <v>14</v>
      </c>
      <c r="D235" s="9">
        <v>2</v>
      </c>
      <c r="E235" s="15">
        <v>596</v>
      </c>
      <c r="F235" s="9" t="s">
        <v>304</v>
      </c>
      <c r="G235" s="10" t="s">
        <v>305</v>
      </c>
    </row>
    <row r="236" spans="1:8">
      <c r="A236" s="8" t="s">
        <v>18</v>
      </c>
      <c r="B236" s="9" t="s">
        <v>33</v>
      </c>
      <c r="C236" s="9" t="s">
        <v>34</v>
      </c>
      <c r="D236" s="9">
        <v>3</v>
      </c>
      <c r="E236" s="15">
        <v>596</v>
      </c>
      <c r="F236" s="9" t="s">
        <v>304</v>
      </c>
      <c r="G236" s="10" t="s">
        <v>305</v>
      </c>
    </row>
    <row r="237" spans="1:8">
      <c r="A237" s="8" t="s">
        <v>18</v>
      </c>
      <c r="B237" s="9" t="s">
        <v>33</v>
      </c>
      <c r="C237" s="9" t="s">
        <v>35</v>
      </c>
      <c r="D237" s="9">
        <v>3</v>
      </c>
      <c r="E237" s="15">
        <v>596</v>
      </c>
      <c r="F237" s="9" t="s">
        <v>304</v>
      </c>
      <c r="G237" s="10" t="s">
        <v>305</v>
      </c>
    </row>
    <row r="238" spans="1:8" ht="15" thickBot="1">
      <c r="A238" s="11" t="s">
        <v>18</v>
      </c>
      <c r="B238" s="12" t="s">
        <v>33</v>
      </c>
      <c r="C238" s="12" t="s">
        <v>35</v>
      </c>
      <c r="D238" s="12">
        <v>2</v>
      </c>
      <c r="E238" s="18">
        <v>526</v>
      </c>
      <c r="F238" s="12" t="s">
        <v>560</v>
      </c>
      <c r="G238" s="19" t="s">
        <v>25</v>
      </c>
    </row>
    <row r="239" spans="1:8">
      <c r="A239" s="5" t="s">
        <v>19</v>
      </c>
      <c r="B239" s="6" t="s">
        <v>7</v>
      </c>
      <c r="C239" s="6" t="s">
        <v>8</v>
      </c>
      <c r="D239" s="6">
        <v>3</v>
      </c>
      <c r="E239" s="16">
        <v>592</v>
      </c>
      <c r="F239" s="16" t="s">
        <v>593</v>
      </c>
      <c r="G239" s="17" t="s">
        <v>127</v>
      </c>
      <c r="H239">
        <v>10</v>
      </c>
    </row>
    <row r="240" spans="1:8">
      <c r="A240" s="8" t="s">
        <v>19</v>
      </c>
      <c r="B240" s="9" t="s">
        <v>7</v>
      </c>
      <c r="C240" s="9" t="s">
        <v>8</v>
      </c>
      <c r="D240" s="9">
        <v>2</v>
      </c>
      <c r="E240" s="15">
        <v>787</v>
      </c>
      <c r="F240" s="9" t="s">
        <v>583</v>
      </c>
      <c r="G240" s="14" t="s">
        <v>520</v>
      </c>
    </row>
    <row r="241" spans="1:8">
      <c r="A241" s="8" t="s">
        <v>19</v>
      </c>
      <c r="B241" s="9" t="s">
        <v>7</v>
      </c>
      <c r="C241" s="9" t="s">
        <v>8</v>
      </c>
      <c r="D241" s="9">
        <v>1</v>
      </c>
      <c r="E241" s="15">
        <v>446</v>
      </c>
      <c r="F241" s="9" t="s">
        <v>579</v>
      </c>
      <c r="G241" s="14" t="s">
        <v>506</v>
      </c>
    </row>
    <row r="242" spans="1:8">
      <c r="A242" s="8" t="s">
        <v>19</v>
      </c>
      <c r="B242" s="9" t="s">
        <v>7</v>
      </c>
      <c r="C242" s="9" t="s">
        <v>9</v>
      </c>
      <c r="D242" s="9">
        <v>3</v>
      </c>
      <c r="E242" s="15">
        <v>798</v>
      </c>
      <c r="F242" s="9" t="s">
        <v>582</v>
      </c>
      <c r="G242" s="14" t="s">
        <v>528</v>
      </c>
      <c r="H242">
        <v>12</v>
      </c>
    </row>
    <row r="243" spans="1:8">
      <c r="A243" s="8" t="s">
        <v>19</v>
      </c>
      <c r="B243" s="9" t="s">
        <v>7</v>
      </c>
      <c r="C243" s="9" t="s">
        <v>9</v>
      </c>
      <c r="D243" s="9">
        <v>2</v>
      </c>
      <c r="E243" s="15">
        <v>689</v>
      </c>
      <c r="F243" s="15" t="s">
        <v>585</v>
      </c>
      <c r="G243" s="14" t="s">
        <v>25</v>
      </c>
    </row>
    <row r="244" spans="1:8">
      <c r="A244" s="8" t="s">
        <v>19</v>
      </c>
      <c r="B244" s="9" t="s">
        <v>7</v>
      </c>
      <c r="C244" s="9" t="s">
        <v>9</v>
      </c>
      <c r="D244" s="9">
        <v>1</v>
      </c>
      <c r="E244" s="15">
        <v>695</v>
      </c>
      <c r="F244" s="9" t="s">
        <v>597</v>
      </c>
      <c r="G244" s="14" t="s">
        <v>598</v>
      </c>
    </row>
    <row r="245" spans="1:8">
      <c r="A245" s="8" t="s">
        <v>19</v>
      </c>
      <c r="B245" s="9" t="s">
        <v>7</v>
      </c>
      <c r="C245" s="9" t="s">
        <v>10</v>
      </c>
      <c r="D245" s="9">
        <v>3</v>
      </c>
      <c r="E245" s="15">
        <v>688</v>
      </c>
      <c r="F245" s="15" t="s">
        <v>599</v>
      </c>
      <c r="G245" s="14" t="s">
        <v>528</v>
      </c>
      <c r="H245">
        <v>12</v>
      </c>
    </row>
    <row r="246" spans="1:8">
      <c r="A246" s="8" t="s">
        <v>19</v>
      </c>
      <c r="B246" s="9" t="s">
        <v>7</v>
      </c>
      <c r="C246" s="9" t="s">
        <v>10</v>
      </c>
      <c r="D246" s="9">
        <v>2</v>
      </c>
      <c r="E246" s="15">
        <v>456</v>
      </c>
      <c r="F246" s="9"/>
      <c r="G246" s="14"/>
    </row>
    <row r="247" spans="1:8">
      <c r="A247" s="8" t="s">
        <v>19</v>
      </c>
      <c r="B247" s="9" t="s">
        <v>7</v>
      </c>
      <c r="C247" s="9" t="s">
        <v>10</v>
      </c>
      <c r="D247" s="9">
        <v>1</v>
      </c>
      <c r="E247" s="15">
        <v>435</v>
      </c>
      <c r="F247" s="9" t="s">
        <v>581</v>
      </c>
      <c r="G247" s="14" t="s">
        <v>36</v>
      </c>
    </row>
    <row r="248" spans="1:8">
      <c r="A248" s="8" t="s">
        <v>19</v>
      </c>
      <c r="B248" s="9" t="s">
        <v>7</v>
      </c>
      <c r="C248" s="9" t="s">
        <v>14</v>
      </c>
      <c r="D248" s="9">
        <v>3</v>
      </c>
      <c r="E248" s="15">
        <v>669</v>
      </c>
      <c r="F248" s="9" t="s">
        <v>596</v>
      </c>
      <c r="G248" s="14" t="s">
        <v>588</v>
      </c>
      <c r="H248">
        <v>10</v>
      </c>
    </row>
    <row r="249" spans="1:8">
      <c r="A249" s="8" t="s">
        <v>19</v>
      </c>
      <c r="B249" s="9" t="s">
        <v>7</v>
      </c>
      <c r="C249" s="9" t="s">
        <v>14</v>
      </c>
      <c r="D249" s="9">
        <v>2</v>
      </c>
      <c r="E249" s="15">
        <v>690</v>
      </c>
      <c r="F249" s="9" t="s">
        <v>584</v>
      </c>
      <c r="G249" s="14" t="s">
        <v>36</v>
      </c>
    </row>
    <row r="250" spans="1:8">
      <c r="A250" s="8" t="s">
        <v>19</v>
      </c>
      <c r="B250" s="9" t="s">
        <v>7</v>
      </c>
      <c r="C250" s="9" t="s">
        <v>14</v>
      </c>
      <c r="D250" s="9">
        <v>1</v>
      </c>
      <c r="E250" s="15">
        <v>695</v>
      </c>
      <c r="F250" s="9" t="s">
        <v>597</v>
      </c>
      <c r="G250" s="14" t="s">
        <v>598</v>
      </c>
    </row>
    <row r="251" spans="1:8">
      <c r="A251" s="8" t="s">
        <v>19</v>
      </c>
      <c r="B251" s="9" t="s">
        <v>7</v>
      </c>
      <c r="C251" s="9" t="s">
        <v>34</v>
      </c>
      <c r="D251" s="9">
        <v>3</v>
      </c>
      <c r="E251" s="15">
        <v>605</v>
      </c>
      <c r="F251" s="9" t="s">
        <v>592</v>
      </c>
      <c r="G251" s="14" t="s">
        <v>88</v>
      </c>
      <c r="H251">
        <v>8</v>
      </c>
    </row>
    <row r="252" spans="1:8">
      <c r="A252" s="8" t="s">
        <v>19</v>
      </c>
      <c r="B252" s="9" t="s">
        <v>7</v>
      </c>
      <c r="C252" s="9" t="s">
        <v>34</v>
      </c>
      <c r="D252" s="9">
        <v>2</v>
      </c>
      <c r="E252" s="15">
        <v>688</v>
      </c>
      <c r="F252" s="15" t="s">
        <v>599</v>
      </c>
      <c r="G252" s="14" t="s">
        <v>528</v>
      </c>
    </row>
    <row r="253" spans="1:8">
      <c r="A253" s="8" t="s">
        <v>19</v>
      </c>
      <c r="B253" s="9" t="s">
        <v>7</v>
      </c>
      <c r="C253" s="9" t="s">
        <v>34</v>
      </c>
      <c r="D253" s="9">
        <v>1</v>
      </c>
      <c r="E253" s="15">
        <v>598</v>
      </c>
      <c r="F253" s="9"/>
      <c r="G253" s="14"/>
    </row>
    <row r="254" spans="1:8">
      <c r="A254" s="8" t="s">
        <v>19</v>
      </c>
      <c r="B254" s="9" t="s">
        <v>7</v>
      </c>
      <c r="C254" s="9" t="s">
        <v>20</v>
      </c>
      <c r="D254" s="9">
        <v>3</v>
      </c>
      <c r="E254" s="15">
        <v>754</v>
      </c>
      <c r="F254" s="9" t="s">
        <v>589</v>
      </c>
      <c r="G254" s="14" t="s">
        <v>520</v>
      </c>
    </row>
    <row r="255" spans="1:8">
      <c r="A255" s="8" t="s">
        <v>19</v>
      </c>
      <c r="B255" s="9" t="s">
        <v>7</v>
      </c>
      <c r="C255" s="9" t="s">
        <v>20</v>
      </c>
      <c r="D255" s="9">
        <v>2</v>
      </c>
      <c r="E255" s="15">
        <v>787</v>
      </c>
      <c r="F255" s="9" t="s">
        <v>583</v>
      </c>
      <c r="G255" s="14" t="s">
        <v>520</v>
      </c>
    </row>
    <row r="256" spans="1:8">
      <c r="A256" s="8" t="s">
        <v>19</v>
      </c>
      <c r="B256" s="9" t="s">
        <v>7</v>
      </c>
      <c r="C256" s="9" t="s">
        <v>20</v>
      </c>
      <c r="D256" s="9">
        <v>1</v>
      </c>
      <c r="E256" s="15">
        <v>669</v>
      </c>
      <c r="F256" s="9" t="s">
        <v>596</v>
      </c>
      <c r="G256" s="14" t="s">
        <v>588</v>
      </c>
    </row>
    <row r="257" spans="1:8">
      <c r="A257" s="8" t="s">
        <v>19</v>
      </c>
      <c r="B257" s="9" t="s">
        <v>7</v>
      </c>
      <c r="C257" s="9" t="s">
        <v>35</v>
      </c>
      <c r="D257" s="9">
        <v>3</v>
      </c>
      <c r="E257" s="15">
        <v>754</v>
      </c>
      <c r="F257" s="9" t="s">
        <v>589</v>
      </c>
      <c r="G257" s="14" t="s">
        <v>520</v>
      </c>
      <c r="H257">
        <v>4</v>
      </c>
    </row>
    <row r="258" spans="1:8">
      <c r="A258" s="8" t="s">
        <v>19</v>
      </c>
      <c r="B258" s="9" t="s">
        <v>7</v>
      </c>
      <c r="C258" s="9" t="s">
        <v>35</v>
      </c>
      <c r="D258" s="9">
        <v>2</v>
      </c>
      <c r="E258" s="15">
        <v>695</v>
      </c>
      <c r="F258" s="9" t="s">
        <v>597</v>
      </c>
      <c r="G258" s="14" t="s">
        <v>598</v>
      </c>
    </row>
    <row r="259" spans="1:8">
      <c r="A259" s="8" t="s">
        <v>19</v>
      </c>
      <c r="B259" s="9" t="s">
        <v>7</v>
      </c>
      <c r="C259" s="9" t="s">
        <v>35</v>
      </c>
      <c r="D259" s="9">
        <v>1</v>
      </c>
      <c r="E259" s="15">
        <v>598</v>
      </c>
      <c r="F259" s="9"/>
      <c r="G259" s="14"/>
    </row>
    <row r="260" spans="1:8">
      <c r="A260" s="8" t="s">
        <v>19</v>
      </c>
      <c r="B260" s="9" t="s">
        <v>12</v>
      </c>
      <c r="C260" s="9" t="s">
        <v>8</v>
      </c>
      <c r="D260" s="9">
        <v>3</v>
      </c>
      <c r="E260" s="15">
        <v>683</v>
      </c>
      <c r="F260" s="9" t="s">
        <v>580</v>
      </c>
      <c r="G260" s="14" t="s">
        <v>520</v>
      </c>
      <c r="H260">
        <v>10</v>
      </c>
    </row>
    <row r="261" spans="1:8">
      <c r="A261" s="8" t="s">
        <v>19</v>
      </c>
      <c r="B261" s="9" t="s">
        <v>12</v>
      </c>
      <c r="C261" s="9" t="s">
        <v>8</v>
      </c>
      <c r="D261" s="9">
        <v>2</v>
      </c>
      <c r="E261" s="15">
        <v>688</v>
      </c>
      <c r="F261" s="15" t="s">
        <v>599</v>
      </c>
      <c r="G261" s="14" t="s">
        <v>528</v>
      </c>
    </row>
    <row r="262" spans="1:8">
      <c r="A262" s="8" t="s">
        <v>19</v>
      </c>
      <c r="B262" s="9" t="s">
        <v>12</v>
      </c>
      <c r="C262" s="9" t="s">
        <v>8</v>
      </c>
      <c r="D262" s="9">
        <v>2</v>
      </c>
      <c r="E262" s="15">
        <v>754</v>
      </c>
      <c r="F262" s="9" t="s">
        <v>589</v>
      </c>
      <c r="G262" s="14" t="s">
        <v>520</v>
      </c>
    </row>
    <row r="263" spans="1:8">
      <c r="A263" s="8" t="s">
        <v>19</v>
      </c>
      <c r="B263" s="9" t="s">
        <v>12</v>
      </c>
      <c r="C263" s="9" t="s">
        <v>8</v>
      </c>
      <c r="D263" s="9">
        <v>1</v>
      </c>
      <c r="E263" s="15">
        <v>695</v>
      </c>
      <c r="F263" s="9" t="s">
        <v>597</v>
      </c>
      <c r="G263" s="14" t="s">
        <v>598</v>
      </c>
    </row>
    <row r="264" spans="1:8">
      <c r="A264" s="8" t="s">
        <v>19</v>
      </c>
      <c r="B264" s="9" t="s">
        <v>12</v>
      </c>
      <c r="C264" s="9" t="s">
        <v>9</v>
      </c>
      <c r="D264" s="9">
        <v>3</v>
      </c>
      <c r="E264" s="15">
        <v>754</v>
      </c>
      <c r="F264" s="9" t="s">
        <v>589</v>
      </c>
      <c r="G264" s="14" t="s">
        <v>520</v>
      </c>
      <c r="H264">
        <v>7</v>
      </c>
    </row>
    <row r="265" spans="1:8">
      <c r="A265" s="8" t="s">
        <v>19</v>
      </c>
      <c r="B265" s="9" t="s">
        <v>12</v>
      </c>
      <c r="C265" s="9" t="s">
        <v>9</v>
      </c>
      <c r="D265" s="9">
        <v>2</v>
      </c>
      <c r="E265" s="15">
        <v>773</v>
      </c>
      <c r="F265" s="9" t="s">
        <v>586</v>
      </c>
      <c r="G265" s="14" t="s">
        <v>25</v>
      </c>
    </row>
    <row r="266" spans="1:8">
      <c r="A266" s="8" t="s">
        <v>19</v>
      </c>
      <c r="B266" s="9" t="s">
        <v>12</v>
      </c>
      <c r="C266" s="9" t="s">
        <v>9</v>
      </c>
      <c r="D266" s="9">
        <v>1</v>
      </c>
      <c r="E266" s="15">
        <v>683</v>
      </c>
      <c r="F266" s="9" t="s">
        <v>580</v>
      </c>
      <c r="G266" s="14" t="s">
        <v>520</v>
      </c>
    </row>
    <row r="267" spans="1:8">
      <c r="A267" s="8" t="s">
        <v>19</v>
      </c>
      <c r="B267" s="9" t="s">
        <v>12</v>
      </c>
      <c r="C267" s="9" t="s">
        <v>10</v>
      </c>
      <c r="D267" s="9">
        <v>3</v>
      </c>
      <c r="E267" s="15">
        <v>754</v>
      </c>
      <c r="F267" s="9" t="s">
        <v>589</v>
      </c>
      <c r="G267" s="14" t="s">
        <v>520</v>
      </c>
      <c r="H267">
        <v>8</v>
      </c>
    </row>
    <row r="268" spans="1:8">
      <c r="A268" s="8" t="s">
        <v>19</v>
      </c>
      <c r="B268" s="9" t="s">
        <v>12</v>
      </c>
      <c r="C268" s="9" t="s">
        <v>10</v>
      </c>
      <c r="D268" s="9">
        <v>2</v>
      </c>
      <c r="E268" s="15">
        <v>683</v>
      </c>
      <c r="F268" s="9" t="s">
        <v>580</v>
      </c>
      <c r="G268" s="14" t="s">
        <v>520</v>
      </c>
    </row>
    <row r="269" spans="1:8">
      <c r="A269" s="8" t="s">
        <v>19</v>
      </c>
      <c r="B269" s="9" t="s">
        <v>12</v>
      </c>
      <c r="C269" s="9" t="s">
        <v>10</v>
      </c>
      <c r="D269" s="9">
        <v>1</v>
      </c>
      <c r="E269" s="15">
        <v>646</v>
      </c>
      <c r="F269" s="9" t="s">
        <v>590</v>
      </c>
      <c r="G269" s="14" t="s">
        <v>520</v>
      </c>
    </row>
    <row r="270" spans="1:8">
      <c r="A270" s="8" t="s">
        <v>19</v>
      </c>
      <c r="B270" s="9" t="s">
        <v>12</v>
      </c>
      <c r="C270" s="9" t="s">
        <v>14</v>
      </c>
      <c r="D270" s="9">
        <v>3</v>
      </c>
      <c r="E270" s="15">
        <v>688</v>
      </c>
      <c r="F270" s="15" t="s">
        <v>599</v>
      </c>
      <c r="G270" s="14" t="s">
        <v>528</v>
      </c>
      <c r="H270">
        <v>5</v>
      </c>
    </row>
    <row r="271" spans="1:8">
      <c r="A271" s="8" t="s">
        <v>19</v>
      </c>
      <c r="B271" s="9" t="s">
        <v>12</v>
      </c>
      <c r="C271" s="9" t="s">
        <v>14</v>
      </c>
      <c r="D271" s="9">
        <v>2</v>
      </c>
      <c r="E271" s="15">
        <v>773</v>
      </c>
      <c r="F271" s="9" t="s">
        <v>586</v>
      </c>
      <c r="G271" s="14" t="s">
        <v>25</v>
      </c>
    </row>
    <row r="272" spans="1:8">
      <c r="A272" s="8" t="s">
        <v>19</v>
      </c>
      <c r="B272" s="9" t="s">
        <v>12</v>
      </c>
      <c r="C272" s="9" t="s">
        <v>14</v>
      </c>
      <c r="D272" s="9">
        <v>1</v>
      </c>
      <c r="E272" s="15">
        <v>562</v>
      </c>
      <c r="F272" s="9" t="s">
        <v>594</v>
      </c>
      <c r="G272" s="14" t="s">
        <v>176</v>
      </c>
    </row>
    <row r="273" spans="1:8">
      <c r="A273" s="8" t="s">
        <v>19</v>
      </c>
      <c r="B273" s="9" t="s">
        <v>12</v>
      </c>
      <c r="C273" s="9" t="s">
        <v>34</v>
      </c>
      <c r="D273" s="9">
        <v>3</v>
      </c>
      <c r="E273" s="15">
        <v>669</v>
      </c>
      <c r="F273" s="9" t="s">
        <v>319</v>
      </c>
      <c r="G273" s="14" t="s">
        <v>217</v>
      </c>
      <c r="H273">
        <v>7</v>
      </c>
    </row>
    <row r="274" spans="1:8">
      <c r="A274" s="8" t="s">
        <v>19</v>
      </c>
      <c r="B274" s="9" t="s">
        <v>12</v>
      </c>
      <c r="C274" s="9" t="s">
        <v>34</v>
      </c>
      <c r="D274" s="9">
        <v>2</v>
      </c>
      <c r="E274" s="15">
        <v>562</v>
      </c>
      <c r="F274" s="9" t="s">
        <v>594</v>
      </c>
      <c r="G274" s="14" t="s">
        <v>176</v>
      </c>
    </row>
    <row r="275" spans="1:8">
      <c r="A275" s="8" t="s">
        <v>19</v>
      </c>
      <c r="B275" s="9" t="s">
        <v>12</v>
      </c>
      <c r="C275" s="9" t="s">
        <v>34</v>
      </c>
      <c r="D275" s="9">
        <v>1</v>
      </c>
      <c r="E275" s="15">
        <v>683</v>
      </c>
      <c r="F275" s="9" t="s">
        <v>580</v>
      </c>
      <c r="G275" s="14" t="s">
        <v>520</v>
      </c>
    </row>
    <row r="276" spans="1:8">
      <c r="A276" s="8" t="s">
        <v>19</v>
      </c>
      <c r="B276" s="9" t="s">
        <v>12</v>
      </c>
      <c r="C276" s="9" t="s">
        <v>20</v>
      </c>
      <c r="D276" s="9">
        <v>3</v>
      </c>
      <c r="E276" s="15">
        <v>683</v>
      </c>
      <c r="F276" s="9" t="s">
        <v>580</v>
      </c>
      <c r="G276" s="14" t="s">
        <v>520</v>
      </c>
    </row>
    <row r="277" spans="1:8">
      <c r="A277" s="8" t="s">
        <v>19</v>
      </c>
      <c r="B277" s="9" t="s">
        <v>12</v>
      </c>
      <c r="C277" s="9" t="s">
        <v>20</v>
      </c>
      <c r="D277" s="9">
        <v>2</v>
      </c>
      <c r="E277" s="15">
        <v>477</v>
      </c>
      <c r="F277" s="9" t="s">
        <v>595</v>
      </c>
      <c r="G277" s="14" t="s">
        <v>176</v>
      </c>
    </row>
    <row r="278" spans="1:8">
      <c r="A278" s="8" t="s">
        <v>19</v>
      </c>
      <c r="B278" s="9" t="s">
        <v>12</v>
      </c>
      <c r="C278" s="9" t="s">
        <v>20</v>
      </c>
      <c r="D278" s="9">
        <v>1</v>
      </c>
      <c r="E278" s="15">
        <v>766</v>
      </c>
      <c r="F278" s="9" t="s">
        <v>587</v>
      </c>
      <c r="G278" s="14" t="s">
        <v>588</v>
      </c>
    </row>
    <row r="279" spans="1:8">
      <c r="A279" s="8" t="s">
        <v>19</v>
      </c>
      <c r="B279" s="9" t="s">
        <v>12</v>
      </c>
      <c r="C279" s="9" t="s">
        <v>20</v>
      </c>
      <c r="D279" s="9">
        <v>1</v>
      </c>
      <c r="E279" s="15">
        <v>646</v>
      </c>
      <c r="F279" s="9" t="s">
        <v>590</v>
      </c>
      <c r="G279" s="14" t="s">
        <v>520</v>
      </c>
    </row>
    <row r="280" spans="1:8">
      <c r="A280" s="8" t="s">
        <v>19</v>
      </c>
      <c r="B280" s="9" t="s">
        <v>12</v>
      </c>
      <c r="C280" s="9" t="s">
        <v>35</v>
      </c>
      <c r="D280" s="9">
        <v>3</v>
      </c>
      <c r="E280" s="15">
        <v>646</v>
      </c>
      <c r="F280" s="9" t="s">
        <v>590</v>
      </c>
      <c r="G280" s="14" t="s">
        <v>520</v>
      </c>
      <c r="H280">
        <v>7</v>
      </c>
    </row>
    <row r="281" spans="1:8">
      <c r="A281" s="8" t="s">
        <v>19</v>
      </c>
      <c r="B281" s="9" t="s">
        <v>12</v>
      </c>
      <c r="C281" s="9" t="s">
        <v>35</v>
      </c>
      <c r="D281" s="9">
        <v>2</v>
      </c>
      <c r="E281" s="15">
        <v>634</v>
      </c>
      <c r="F281" s="9" t="s">
        <v>591</v>
      </c>
      <c r="G281" s="14" t="s">
        <v>512</v>
      </c>
    </row>
    <row r="282" spans="1:8">
      <c r="A282" s="8" t="s">
        <v>19</v>
      </c>
      <c r="B282" s="9" t="s">
        <v>17</v>
      </c>
      <c r="C282" s="9" t="s">
        <v>8</v>
      </c>
      <c r="D282" s="9">
        <v>3</v>
      </c>
      <c r="E282" s="15">
        <v>644</v>
      </c>
      <c r="F282" s="9" t="s">
        <v>40</v>
      </c>
      <c r="G282" s="14" t="s">
        <v>25</v>
      </c>
      <c r="H282">
        <v>10</v>
      </c>
    </row>
    <row r="283" spans="1:8">
      <c r="A283" s="8" t="s">
        <v>19</v>
      </c>
      <c r="B283" s="9" t="s">
        <v>17</v>
      </c>
      <c r="C283" s="9" t="s">
        <v>8</v>
      </c>
      <c r="D283" s="9">
        <v>2</v>
      </c>
      <c r="E283" s="15">
        <v>775</v>
      </c>
      <c r="F283" s="9" t="s">
        <v>321</v>
      </c>
      <c r="G283" s="14" t="s">
        <v>25</v>
      </c>
    </row>
    <row r="284" spans="1:8">
      <c r="A284" s="8" t="s">
        <v>19</v>
      </c>
      <c r="B284" s="9" t="s">
        <v>17</v>
      </c>
      <c r="C284" s="9" t="s">
        <v>8</v>
      </c>
      <c r="D284" s="9">
        <v>1</v>
      </c>
      <c r="E284" s="15">
        <v>675</v>
      </c>
      <c r="F284" s="9" t="s">
        <v>601</v>
      </c>
      <c r="G284" s="14" t="s">
        <v>25</v>
      </c>
    </row>
    <row r="285" spans="1:8">
      <c r="A285" s="8" t="s">
        <v>19</v>
      </c>
      <c r="B285" s="9" t="s">
        <v>17</v>
      </c>
      <c r="C285" s="9" t="s">
        <v>9</v>
      </c>
      <c r="D285" s="9">
        <v>3</v>
      </c>
      <c r="E285" s="15">
        <v>775</v>
      </c>
      <c r="F285" s="9" t="s">
        <v>321</v>
      </c>
      <c r="G285" s="14" t="s">
        <v>25</v>
      </c>
      <c r="H285">
        <v>9</v>
      </c>
    </row>
    <row r="286" spans="1:8">
      <c r="A286" s="8" t="s">
        <v>19</v>
      </c>
      <c r="B286" s="9" t="s">
        <v>17</v>
      </c>
      <c r="C286" s="9" t="s">
        <v>9</v>
      </c>
      <c r="D286" s="9">
        <v>2</v>
      </c>
      <c r="E286" s="15">
        <v>623</v>
      </c>
      <c r="F286" s="9" t="s">
        <v>322</v>
      </c>
      <c r="G286" s="14" t="s">
        <v>25</v>
      </c>
    </row>
    <row r="287" spans="1:8">
      <c r="A287" s="8" t="s">
        <v>19</v>
      </c>
      <c r="B287" s="9" t="s">
        <v>17</v>
      </c>
      <c r="C287" s="9" t="s">
        <v>9</v>
      </c>
      <c r="D287" s="9">
        <v>1</v>
      </c>
      <c r="E287" s="15">
        <v>675</v>
      </c>
      <c r="F287" s="9" t="s">
        <v>601</v>
      </c>
      <c r="G287" s="14" t="s">
        <v>25</v>
      </c>
    </row>
    <row r="288" spans="1:8">
      <c r="A288" s="8" t="s">
        <v>19</v>
      </c>
      <c r="B288" s="9" t="s">
        <v>17</v>
      </c>
      <c r="C288" s="9" t="s">
        <v>10</v>
      </c>
      <c r="D288" s="9">
        <v>3</v>
      </c>
      <c r="E288" s="15">
        <v>775</v>
      </c>
      <c r="F288" s="9" t="s">
        <v>321</v>
      </c>
      <c r="G288" s="14" t="s">
        <v>25</v>
      </c>
      <c r="H288">
        <v>9</v>
      </c>
    </row>
    <row r="289" spans="1:8">
      <c r="A289" s="8" t="s">
        <v>19</v>
      </c>
      <c r="B289" s="9" t="s">
        <v>17</v>
      </c>
      <c r="C289" s="9" t="s">
        <v>10</v>
      </c>
      <c r="D289" s="9">
        <v>2</v>
      </c>
      <c r="E289" s="15">
        <v>623</v>
      </c>
      <c r="F289" s="9" t="s">
        <v>322</v>
      </c>
      <c r="G289" s="14" t="s">
        <v>25</v>
      </c>
    </row>
    <row r="290" spans="1:8">
      <c r="A290" s="8" t="s">
        <v>19</v>
      </c>
      <c r="B290" s="9" t="s">
        <v>17</v>
      </c>
      <c r="C290" s="9" t="s">
        <v>10</v>
      </c>
      <c r="D290" s="9">
        <v>1</v>
      </c>
      <c r="E290" s="15">
        <v>644</v>
      </c>
      <c r="F290" s="9" t="s">
        <v>40</v>
      </c>
      <c r="G290" s="14" t="s">
        <v>25</v>
      </c>
    </row>
    <row r="291" spans="1:8">
      <c r="A291" s="8" t="s">
        <v>19</v>
      </c>
      <c r="B291" s="9" t="s">
        <v>17</v>
      </c>
      <c r="C291" s="9" t="s">
        <v>14</v>
      </c>
      <c r="D291" s="9">
        <v>3</v>
      </c>
      <c r="E291" s="15">
        <v>644</v>
      </c>
      <c r="F291" s="9" t="s">
        <v>40</v>
      </c>
      <c r="G291" s="14" t="s">
        <v>25</v>
      </c>
      <c r="H291">
        <v>10</v>
      </c>
    </row>
    <row r="292" spans="1:8">
      <c r="A292" s="8" t="s">
        <v>19</v>
      </c>
      <c r="B292" s="9" t="s">
        <v>17</v>
      </c>
      <c r="C292" s="9" t="s">
        <v>14</v>
      </c>
      <c r="D292" s="9">
        <v>2</v>
      </c>
      <c r="E292" s="15">
        <v>775</v>
      </c>
      <c r="F292" s="9" t="s">
        <v>321</v>
      </c>
      <c r="G292" s="14" t="s">
        <v>25</v>
      </c>
    </row>
    <row r="293" spans="1:8">
      <c r="A293" s="8" t="s">
        <v>19</v>
      </c>
      <c r="B293" s="9" t="s">
        <v>17</v>
      </c>
      <c r="C293" s="9" t="s">
        <v>14</v>
      </c>
      <c r="D293" s="9">
        <v>1</v>
      </c>
      <c r="E293" s="15">
        <v>623</v>
      </c>
      <c r="F293" s="9" t="s">
        <v>322</v>
      </c>
      <c r="G293" s="14" t="s">
        <v>25</v>
      </c>
    </row>
    <row r="294" spans="1:8">
      <c r="A294" s="8" t="s">
        <v>19</v>
      </c>
      <c r="B294" s="9" t="s">
        <v>17</v>
      </c>
      <c r="C294" s="9" t="s">
        <v>34</v>
      </c>
      <c r="D294" s="9">
        <v>3</v>
      </c>
      <c r="E294" s="15">
        <v>644</v>
      </c>
      <c r="F294" s="9" t="s">
        <v>40</v>
      </c>
      <c r="G294" s="14" t="s">
        <v>25</v>
      </c>
      <c r="H294">
        <v>7</v>
      </c>
    </row>
    <row r="295" spans="1:8">
      <c r="A295" s="8" t="s">
        <v>19</v>
      </c>
      <c r="B295" s="9" t="s">
        <v>17</v>
      </c>
      <c r="C295" s="9" t="s">
        <v>34</v>
      </c>
      <c r="D295" s="9">
        <v>2</v>
      </c>
      <c r="E295" s="15">
        <v>775</v>
      </c>
      <c r="F295" s="9" t="s">
        <v>321</v>
      </c>
      <c r="G295" s="14" t="s">
        <v>25</v>
      </c>
    </row>
    <row r="296" spans="1:8">
      <c r="A296" s="8" t="s">
        <v>19</v>
      </c>
      <c r="B296" s="9" t="s">
        <v>17</v>
      </c>
      <c r="C296" s="9" t="s">
        <v>34</v>
      </c>
      <c r="D296" s="9">
        <v>1</v>
      </c>
      <c r="E296" s="15">
        <v>102</v>
      </c>
      <c r="F296" s="9" t="s">
        <v>578</v>
      </c>
      <c r="G296" s="14" t="s">
        <v>25</v>
      </c>
    </row>
    <row r="297" spans="1:8">
      <c r="A297" s="8" t="s">
        <v>19</v>
      </c>
      <c r="B297" s="9" t="s">
        <v>17</v>
      </c>
      <c r="C297" s="9" t="s">
        <v>20</v>
      </c>
      <c r="D297" s="9">
        <v>3</v>
      </c>
      <c r="E297" s="15">
        <v>644</v>
      </c>
      <c r="F297" s="9" t="s">
        <v>40</v>
      </c>
      <c r="G297" s="14" t="s">
        <v>25</v>
      </c>
      <c r="H297">
        <v>1</v>
      </c>
    </row>
    <row r="298" spans="1:8">
      <c r="A298" s="8" t="s">
        <v>19</v>
      </c>
      <c r="B298" s="9" t="s">
        <v>17</v>
      </c>
      <c r="C298" s="9" t="s">
        <v>20</v>
      </c>
      <c r="D298" s="9">
        <v>2</v>
      </c>
      <c r="E298" s="15">
        <v>772</v>
      </c>
      <c r="F298" s="9" t="s">
        <v>320</v>
      </c>
      <c r="G298" s="14" t="s">
        <v>27</v>
      </c>
    </row>
    <row r="299" spans="1:8">
      <c r="A299" s="8" t="s">
        <v>19</v>
      </c>
      <c r="B299" s="9" t="s">
        <v>17</v>
      </c>
      <c r="C299" s="9" t="s">
        <v>20</v>
      </c>
      <c r="D299" s="9">
        <v>1</v>
      </c>
      <c r="E299" s="15">
        <v>102</v>
      </c>
      <c r="F299" s="9" t="s">
        <v>578</v>
      </c>
      <c r="G299" s="14" t="s">
        <v>25</v>
      </c>
    </row>
    <row r="300" spans="1:8">
      <c r="A300" s="8" t="s">
        <v>19</v>
      </c>
      <c r="B300" s="9" t="s">
        <v>17</v>
      </c>
      <c r="C300" s="9" t="s">
        <v>35</v>
      </c>
      <c r="D300" s="9">
        <v>3</v>
      </c>
      <c r="E300" s="15">
        <v>775</v>
      </c>
      <c r="F300" s="9" t="s">
        <v>321</v>
      </c>
      <c r="G300" s="14" t="s">
        <v>25</v>
      </c>
      <c r="H300">
        <v>4</v>
      </c>
    </row>
    <row r="301" spans="1:8" ht="15" thickBot="1">
      <c r="A301" s="8" t="s">
        <v>19</v>
      </c>
      <c r="B301" s="9" t="s">
        <v>17</v>
      </c>
      <c r="C301" s="9" t="s">
        <v>35</v>
      </c>
      <c r="D301" s="9">
        <v>2</v>
      </c>
      <c r="E301" s="15">
        <v>675</v>
      </c>
      <c r="F301" s="9" t="s">
        <v>601</v>
      </c>
      <c r="G301" s="14" t="s">
        <v>25</v>
      </c>
    </row>
    <row r="302" spans="1:8">
      <c r="A302" s="5" t="s">
        <v>21</v>
      </c>
      <c r="B302" s="6" t="s">
        <v>7</v>
      </c>
      <c r="C302" s="6" t="s">
        <v>8</v>
      </c>
      <c r="D302" s="6">
        <v>3</v>
      </c>
      <c r="E302" s="16">
        <v>679</v>
      </c>
      <c r="F302" s="16" t="s">
        <v>611</v>
      </c>
      <c r="G302" s="17" t="s">
        <v>520</v>
      </c>
      <c r="H302">
        <v>14</v>
      </c>
    </row>
    <row r="303" spans="1:8">
      <c r="A303" s="8" t="s">
        <v>21</v>
      </c>
      <c r="B303" s="9" t="s">
        <v>7</v>
      </c>
      <c r="C303" s="9" t="s">
        <v>8</v>
      </c>
      <c r="D303" s="9">
        <v>2</v>
      </c>
      <c r="E303" s="15">
        <v>470</v>
      </c>
      <c r="F303" s="9" t="s">
        <v>621</v>
      </c>
      <c r="G303" s="14" t="s">
        <v>598</v>
      </c>
    </row>
    <row r="304" spans="1:8">
      <c r="A304" s="8" t="s">
        <v>21</v>
      </c>
      <c r="B304" s="9" t="s">
        <v>7</v>
      </c>
      <c r="C304" s="9" t="s">
        <v>8</v>
      </c>
      <c r="D304" s="9">
        <v>1</v>
      </c>
      <c r="E304" s="15">
        <v>428</v>
      </c>
      <c r="F304" s="9" t="s">
        <v>627</v>
      </c>
      <c r="G304" s="14" t="s">
        <v>217</v>
      </c>
    </row>
    <row r="305" spans="1:8">
      <c r="A305" s="8" t="s">
        <v>21</v>
      </c>
      <c r="B305" s="9" t="s">
        <v>7</v>
      </c>
      <c r="C305" s="9" t="s">
        <v>9</v>
      </c>
      <c r="D305" s="9">
        <v>3</v>
      </c>
      <c r="E305" s="15">
        <v>466</v>
      </c>
      <c r="F305" s="15" t="s">
        <v>624</v>
      </c>
      <c r="G305" s="10" t="s">
        <v>598</v>
      </c>
      <c r="H305">
        <v>16</v>
      </c>
    </row>
    <row r="306" spans="1:8">
      <c r="A306" s="8" t="s">
        <v>21</v>
      </c>
      <c r="B306" s="9" t="s">
        <v>7</v>
      </c>
      <c r="C306" s="9" t="s">
        <v>9</v>
      </c>
      <c r="D306" s="9">
        <v>2</v>
      </c>
      <c r="E306" s="15">
        <v>769</v>
      </c>
      <c r="F306" s="9" t="s">
        <v>607</v>
      </c>
      <c r="G306" s="14" t="s">
        <v>520</v>
      </c>
    </row>
    <row r="307" spans="1:8">
      <c r="A307" s="8" t="s">
        <v>21</v>
      </c>
      <c r="B307" s="9" t="s">
        <v>7</v>
      </c>
      <c r="C307" s="9" t="s">
        <v>9</v>
      </c>
      <c r="D307" s="9">
        <v>1</v>
      </c>
      <c r="E307" s="15">
        <v>461</v>
      </c>
      <c r="F307" s="9" t="s">
        <v>625</v>
      </c>
      <c r="G307" s="14" t="s">
        <v>626</v>
      </c>
    </row>
    <row r="308" spans="1:8">
      <c r="A308" s="8" t="s">
        <v>21</v>
      </c>
      <c r="B308" s="9" t="s">
        <v>7</v>
      </c>
      <c r="C308" s="9" t="s">
        <v>10</v>
      </c>
      <c r="D308" s="9">
        <v>3</v>
      </c>
      <c r="E308" s="15">
        <v>461</v>
      </c>
      <c r="F308" s="9" t="s">
        <v>625</v>
      </c>
      <c r="G308" s="14" t="s">
        <v>626</v>
      </c>
      <c r="H308">
        <v>19</v>
      </c>
    </row>
    <row r="309" spans="1:8">
      <c r="A309" s="8" t="s">
        <v>21</v>
      </c>
      <c r="B309" s="9" t="s">
        <v>7</v>
      </c>
      <c r="C309" s="9" t="s">
        <v>10</v>
      </c>
      <c r="D309" s="9">
        <v>2</v>
      </c>
      <c r="E309" s="15">
        <v>466</v>
      </c>
      <c r="F309" s="15" t="s">
        <v>624</v>
      </c>
      <c r="G309" s="10" t="s">
        <v>598</v>
      </c>
    </row>
    <row r="310" spans="1:8">
      <c r="A310" s="8" t="s">
        <v>21</v>
      </c>
      <c r="B310" s="9" t="s">
        <v>7</v>
      </c>
      <c r="C310" s="9" t="s">
        <v>10</v>
      </c>
      <c r="D310" s="9">
        <v>1</v>
      </c>
      <c r="E310" s="15">
        <v>470</v>
      </c>
      <c r="F310" s="9" t="s">
        <v>621</v>
      </c>
      <c r="G310" s="14" t="s">
        <v>598</v>
      </c>
    </row>
    <row r="311" spans="1:8">
      <c r="A311" s="8" t="s">
        <v>21</v>
      </c>
      <c r="B311" s="9" t="s">
        <v>7</v>
      </c>
      <c r="C311" s="9" t="s">
        <v>14</v>
      </c>
      <c r="D311" s="9">
        <v>3</v>
      </c>
      <c r="E311" s="15">
        <v>466</v>
      </c>
      <c r="F311" s="15" t="s">
        <v>624</v>
      </c>
      <c r="G311" s="10" t="s">
        <v>598</v>
      </c>
      <c r="H311">
        <v>16</v>
      </c>
    </row>
    <row r="312" spans="1:8">
      <c r="A312" s="8" t="s">
        <v>21</v>
      </c>
      <c r="B312" s="9" t="s">
        <v>7</v>
      </c>
      <c r="C312" s="9" t="s">
        <v>14</v>
      </c>
      <c r="D312" s="9">
        <v>2</v>
      </c>
      <c r="E312" s="15">
        <v>470</v>
      </c>
      <c r="F312" s="9" t="s">
        <v>621</v>
      </c>
      <c r="G312" s="14" t="s">
        <v>598</v>
      </c>
    </row>
    <row r="313" spans="1:8">
      <c r="A313" s="8" t="s">
        <v>21</v>
      </c>
      <c r="B313" s="9" t="s">
        <v>7</v>
      </c>
      <c r="C313" s="9" t="s">
        <v>14</v>
      </c>
      <c r="D313" s="9">
        <v>1</v>
      </c>
      <c r="E313" s="15">
        <v>696</v>
      </c>
      <c r="F313" s="9" t="s">
        <v>629</v>
      </c>
      <c r="G313" s="14" t="s">
        <v>528</v>
      </c>
    </row>
    <row r="314" spans="1:8">
      <c r="A314" s="8" t="s">
        <v>21</v>
      </c>
      <c r="B314" s="9" t="s">
        <v>7</v>
      </c>
      <c r="C314" s="9" t="s">
        <v>34</v>
      </c>
      <c r="D314" s="9">
        <v>3</v>
      </c>
      <c r="E314" s="15">
        <v>679</v>
      </c>
      <c r="F314" s="15" t="s">
        <v>611</v>
      </c>
      <c r="G314" s="14" t="s">
        <v>520</v>
      </c>
      <c r="H314">
        <v>13</v>
      </c>
    </row>
    <row r="315" spans="1:8">
      <c r="A315" s="8" t="s">
        <v>21</v>
      </c>
      <c r="B315" s="9" t="s">
        <v>7</v>
      </c>
      <c r="C315" s="9" t="s">
        <v>34</v>
      </c>
      <c r="D315" s="9">
        <v>2</v>
      </c>
      <c r="E315" s="15">
        <v>784</v>
      </c>
      <c r="F315" s="9" t="s">
        <v>630</v>
      </c>
      <c r="G315" s="14" t="s">
        <v>520</v>
      </c>
    </row>
    <row r="316" spans="1:8">
      <c r="A316" s="8" t="s">
        <v>21</v>
      </c>
      <c r="B316" s="9" t="s">
        <v>7</v>
      </c>
      <c r="C316" s="9" t="s">
        <v>34</v>
      </c>
      <c r="D316" s="9">
        <v>1</v>
      </c>
      <c r="E316" s="15">
        <v>466</v>
      </c>
      <c r="F316" s="15" t="s">
        <v>624</v>
      </c>
      <c r="G316" s="10" t="s">
        <v>598</v>
      </c>
    </row>
    <row r="317" spans="1:8">
      <c r="A317" s="8" t="s">
        <v>21</v>
      </c>
      <c r="B317" s="9" t="s">
        <v>7</v>
      </c>
      <c r="C317" s="9" t="s">
        <v>20</v>
      </c>
      <c r="D317" s="9">
        <v>3</v>
      </c>
      <c r="E317" s="15">
        <v>679</v>
      </c>
      <c r="F317" s="15" t="s">
        <v>611</v>
      </c>
      <c r="G317" s="14" t="s">
        <v>520</v>
      </c>
      <c r="H317">
        <v>7</v>
      </c>
    </row>
    <row r="318" spans="1:8">
      <c r="A318" s="8" t="s">
        <v>21</v>
      </c>
      <c r="B318" s="9" t="s">
        <v>7</v>
      </c>
      <c r="C318" s="9" t="s">
        <v>20</v>
      </c>
      <c r="D318" s="9">
        <v>2</v>
      </c>
      <c r="E318" s="15">
        <v>784</v>
      </c>
      <c r="F318" s="9" t="s">
        <v>630</v>
      </c>
      <c r="G318" s="14" t="s">
        <v>520</v>
      </c>
    </row>
    <row r="319" spans="1:8">
      <c r="A319" s="8" t="s">
        <v>21</v>
      </c>
      <c r="B319" s="9" t="s">
        <v>7</v>
      </c>
      <c r="C319" s="9" t="s">
        <v>20</v>
      </c>
      <c r="D319" s="9">
        <v>1</v>
      </c>
      <c r="E319" s="15">
        <v>769</v>
      </c>
      <c r="F319" s="9" t="s">
        <v>607</v>
      </c>
      <c r="G319" s="14" t="s">
        <v>520</v>
      </c>
    </row>
    <row r="320" spans="1:8">
      <c r="A320" s="8" t="s">
        <v>21</v>
      </c>
      <c r="B320" s="9" t="s">
        <v>7</v>
      </c>
      <c r="C320" s="9" t="s">
        <v>35</v>
      </c>
      <c r="D320" s="9">
        <v>3</v>
      </c>
      <c r="E320" s="15">
        <v>712</v>
      </c>
      <c r="F320" s="15" t="s">
        <v>610</v>
      </c>
      <c r="G320" s="14" t="s">
        <v>88</v>
      </c>
      <c r="H320">
        <v>9</v>
      </c>
    </row>
    <row r="321" spans="1:8">
      <c r="A321" s="8" t="s">
        <v>21</v>
      </c>
      <c r="B321" s="9" t="s">
        <v>7</v>
      </c>
      <c r="C321" s="9" t="s">
        <v>35</v>
      </c>
      <c r="D321" s="9">
        <v>2</v>
      </c>
      <c r="E321" s="15">
        <v>663</v>
      </c>
      <c r="F321" s="9" t="s">
        <v>613</v>
      </c>
      <c r="G321" s="14" t="s">
        <v>26</v>
      </c>
    </row>
    <row r="322" spans="1:8">
      <c r="A322" s="8" t="s">
        <v>21</v>
      </c>
      <c r="B322" s="9" t="s">
        <v>7</v>
      </c>
      <c r="C322" s="9" t="s">
        <v>35</v>
      </c>
      <c r="D322" s="9">
        <v>1</v>
      </c>
      <c r="E322" s="15">
        <v>443</v>
      </c>
      <c r="F322" s="9" t="s">
        <v>622</v>
      </c>
      <c r="G322" s="14" t="s">
        <v>26</v>
      </c>
    </row>
    <row r="323" spans="1:8">
      <c r="A323" s="8" t="s">
        <v>21</v>
      </c>
      <c r="B323" s="9" t="s">
        <v>12</v>
      </c>
      <c r="C323" s="9" t="s">
        <v>8</v>
      </c>
      <c r="D323" s="9">
        <v>3</v>
      </c>
      <c r="E323" s="15">
        <v>763</v>
      </c>
      <c r="F323" s="15" t="s">
        <v>608</v>
      </c>
      <c r="G323" s="14" t="s">
        <v>64</v>
      </c>
      <c r="H323">
        <v>12</v>
      </c>
    </row>
    <row r="324" spans="1:8">
      <c r="A324" s="8" t="s">
        <v>21</v>
      </c>
      <c r="B324" s="9" t="s">
        <v>12</v>
      </c>
      <c r="C324" s="9" t="s">
        <v>8</v>
      </c>
      <c r="D324" s="9">
        <v>2</v>
      </c>
      <c r="E324" s="15">
        <v>663</v>
      </c>
      <c r="F324" s="9" t="s">
        <v>613</v>
      </c>
      <c r="G324" s="14" t="s">
        <v>26</v>
      </c>
    </row>
    <row r="325" spans="1:8">
      <c r="A325" s="8" t="s">
        <v>21</v>
      </c>
      <c r="B325" s="9" t="s">
        <v>12</v>
      </c>
      <c r="C325" s="9" t="s">
        <v>8</v>
      </c>
      <c r="D325" s="9">
        <v>1</v>
      </c>
      <c r="E325" s="15">
        <v>686</v>
      </c>
      <c r="F325" s="9" t="s">
        <v>623</v>
      </c>
      <c r="G325" s="14" t="s">
        <v>88</v>
      </c>
    </row>
    <row r="326" spans="1:8">
      <c r="A326" s="8" t="s">
        <v>21</v>
      </c>
      <c r="B326" s="9" t="s">
        <v>12</v>
      </c>
      <c r="C326" s="9" t="s">
        <v>9</v>
      </c>
      <c r="D326" s="9">
        <v>3</v>
      </c>
      <c r="E326" s="15">
        <v>662</v>
      </c>
      <c r="F326" s="9" t="s">
        <v>614</v>
      </c>
      <c r="G326" s="14" t="s">
        <v>26</v>
      </c>
      <c r="H326">
        <v>9</v>
      </c>
    </row>
    <row r="327" spans="1:8">
      <c r="A327" s="8" t="s">
        <v>21</v>
      </c>
      <c r="B327" s="9" t="s">
        <v>12</v>
      </c>
      <c r="C327" s="9" t="s">
        <v>9</v>
      </c>
      <c r="D327" s="9">
        <v>2</v>
      </c>
      <c r="E327" s="15">
        <v>796</v>
      </c>
      <c r="F327" s="9" t="s">
        <v>628</v>
      </c>
      <c r="G327" s="14" t="s">
        <v>25</v>
      </c>
    </row>
    <row r="328" spans="1:8">
      <c r="A328" s="8" t="s">
        <v>21</v>
      </c>
      <c r="B328" s="9" t="s">
        <v>12</v>
      </c>
      <c r="C328" s="9" t="s">
        <v>9</v>
      </c>
      <c r="D328" s="9">
        <v>1</v>
      </c>
      <c r="E328" s="15">
        <v>679</v>
      </c>
      <c r="F328" s="15" t="s">
        <v>611</v>
      </c>
      <c r="G328" s="14" t="s">
        <v>520</v>
      </c>
    </row>
    <row r="329" spans="1:8">
      <c r="A329" s="8" t="s">
        <v>21</v>
      </c>
      <c r="B329" s="9" t="s">
        <v>12</v>
      </c>
      <c r="C329" s="9" t="s">
        <v>10</v>
      </c>
      <c r="D329" s="9">
        <v>3</v>
      </c>
      <c r="E329" s="15">
        <v>763</v>
      </c>
      <c r="F329" s="15" t="s">
        <v>608</v>
      </c>
      <c r="G329" s="14" t="s">
        <v>64</v>
      </c>
      <c r="H329">
        <v>7</v>
      </c>
    </row>
    <row r="330" spans="1:8">
      <c r="A330" s="8" t="s">
        <v>21</v>
      </c>
      <c r="B330" s="9" t="s">
        <v>12</v>
      </c>
      <c r="C330" s="9" t="s">
        <v>10</v>
      </c>
      <c r="D330" s="9">
        <v>2</v>
      </c>
      <c r="E330" s="15">
        <v>686</v>
      </c>
      <c r="F330" s="9" t="s">
        <v>623</v>
      </c>
      <c r="G330" s="14" t="s">
        <v>88</v>
      </c>
    </row>
    <row r="331" spans="1:8">
      <c r="A331" s="8" t="s">
        <v>21</v>
      </c>
      <c r="B331" s="9" t="s">
        <v>12</v>
      </c>
      <c r="C331" s="9" t="s">
        <v>10</v>
      </c>
      <c r="D331" s="9">
        <v>1</v>
      </c>
      <c r="E331" s="15">
        <v>651</v>
      </c>
      <c r="F331" s="9" t="s">
        <v>615</v>
      </c>
      <c r="G331" s="14" t="s">
        <v>217</v>
      </c>
    </row>
    <row r="332" spans="1:8">
      <c r="A332" s="8" t="s">
        <v>21</v>
      </c>
      <c r="B332" s="9" t="s">
        <v>12</v>
      </c>
      <c r="C332" s="9" t="s">
        <v>14</v>
      </c>
      <c r="D332" s="9">
        <v>3</v>
      </c>
      <c r="E332" s="15">
        <v>636</v>
      </c>
      <c r="F332" s="9" t="s">
        <v>617</v>
      </c>
      <c r="G332" s="14" t="s">
        <v>618</v>
      </c>
      <c r="H332">
        <v>5</v>
      </c>
    </row>
    <row r="333" spans="1:8">
      <c r="A333" s="8" t="s">
        <v>21</v>
      </c>
      <c r="B333" s="9" t="s">
        <v>12</v>
      </c>
      <c r="C333" s="9" t="s">
        <v>14</v>
      </c>
      <c r="D333" s="9">
        <v>2</v>
      </c>
      <c r="E333" s="15">
        <v>763</v>
      </c>
      <c r="F333" s="15" t="s">
        <v>608</v>
      </c>
      <c r="G333" s="14" t="s">
        <v>64</v>
      </c>
    </row>
    <row r="334" spans="1:8">
      <c r="A334" s="8" t="s">
        <v>21</v>
      </c>
      <c r="B334" s="9" t="s">
        <v>12</v>
      </c>
      <c r="C334" s="9" t="s">
        <v>14</v>
      </c>
      <c r="D334" s="9">
        <v>1</v>
      </c>
      <c r="E334" s="15">
        <v>651</v>
      </c>
      <c r="F334" s="9" t="s">
        <v>615</v>
      </c>
      <c r="G334" s="14" t="s">
        <v>217</v>
      </c>
    </row>
    <row r="335" spans="1:8">
      <c r="A335" s="8" t="s">
        <v>21</v>
      </c>
      <c r="B335" s="9" t="s">
        <v>12</v>
      </c>
      <c r="C335" s="9" t="s">
        <v>34</v>
      </c>
      <c r="D335" s="9">
        <v>3</v>
      </c>
      <c r="E335" s="15">
        <v>643</v>
      </c>
      <c r="F335" s="9" t="s">
        <v>616</v>
      </c>
      <c r="G335" s="14" t="s">
        <v>28</v>
      </c>
      <c r="H335">
        <v>5</v>
      </c>
    </row>
    <row r="336" spans="1:8">
      <c r="A336" s="8" t="s">
        <v>21</v>
      </c>
      <c r="B336" s="9" t="s">
        <v>12</v>
      </c>
      <c r="C336" s="9" t="s">
        <v>34</v>
      </c>
      <c r="D336" s="9">
        <v>2</v>
      </c>
      <c r="E336" s="15">
        <v>763</v>
      </c>
      <c r="F336" s="15" t="s">
        <v>608</v>
      </c>
      <c r="G336" s="14" t="s">
        <v>64</v>
      </c>
    </row>
    <row r="337" spans="1:8">
      <c r="A337" s="8" t="s">
        <v>21</v>
      </c>
      <c r="B337" s="9" t="s">
        <v>12</v>
      </c>
      <c r="C337" s="9" t="s">
        <v>34</v>
      </c>
      <c r="D337" s="9">
        <v>1</v>
      </c>
      <c r="E337" s="15">
        <v>712</v>
      </c>
      <c r="F337" s="15" t="s">
        <v>610</v>
      </c>
      <c r="G337" s="14" t="s">
        <v>88</v>
      </c>
    </row>
    <row r="338" spans="1:8">
      <c r="A338" s="8" t="s">
        <v>21</v>
      </c>
      <c r="B338" s="9" t="s">
        <v>12</v>
      </c>
      <c r="C338" s="9" t="s">
        <v>20</v>
      </c>
      <c r="D338" s="9">
        <v>3</v>
      </c>
      <c r="E338" s="15">
        <v>643</v>
      </c>
      <c r="F338" s="9" t="s">
        <v>616</v>
      </c>
      <c r="G338" s="14" t="s">
        <v>28</v>
      </c>
    </row>
    <row r="339" spans="1:8">
      <c r="A339" s="8" t="s">
        <v>21</v>
      </c>
      <c r="B339" s="9" t="s">
        <v>12</v>
      </c>
      <c r="C339" s="9" t="s">
        <v>20</v>
      </c>
      <c r="D339" s="9">
        <v>2</v>
      </c>
      <c r="E339" s="15">
        <v>636</v>
      </c>
      <c r="F339" s="9" t="s">
        <v>617</v>
      </c>
      <c r="G339" s="14" t="s">
        <v>618</v>
      </c>
    </row>
    <row r="340" spans="1:8">
      <c r="A340" s="8" t="s">
        <v>21</v>
      </c>
      <c r="B340" s="9" t="s">
        <v>12</v>
      </c>
      <c r="C340" s="9" t="s">
        <v>20</v>
      </c>
      <c r="D340" s="9">
        <v>1</v>
      </c>
      <c r="E340" s="15">
        <v>635</v>
      </c>
      <c r="F340" s="9" t="s">
        <v>619</v>
      </c>
      <c r="G340" s="14" t="s">
        <v>28</v>
      </c>
    </row>
    <row r="341" spans="1:8">
      <c r="A341" s="8" t="s">
        <v>21</v>
      </c>
      <c r="B341" s="9" t="s">
        <v>12</v>
      </c>
      <c r="C341" s="9" t="s">
        <v>35</v>
      </c>
      <c r="D341" s="9">
        <v>3</v>
      </c>
      <c r="E341" s="15">
        <v>662</v>
      </c>
      <c r="F341" s="9" t="s">
        <v>614</v>
      </c>
      <c r="G341" s="14" t="s">
        <v>26</v>
      </c>
      <c r="H341">
        <v>3</v>
      </c>
    </row>
    <row r="342" spans="1:8">
      <c r="A342" s="8" t="s">
        <v>21</v>
      </c>
      <c r="B342" s="9" t="s">
        <v>12</v>
      </c>
      <c r="C342" s="9" t="s">
        <v>35</v>
      </c>
      <c r="D342" s="9">
        <v>2</v>
      </c>
      <c r="E342" s="15">
        <v>651</v>
      </c>
      <c r="F342" s="9" t="s">
        <v>615</v>
      </c>
      <c r="G342" s="14" t="s">
        <v>217</v>
      </c>
    </row>
    <row r="343" spans="1:8">
      <c r="A343" s="8" t="s">
        <v>21</v>
      </c>
      <c r="B343" s="9" t="s">
        <v>12</v>
      </c>
      <c r="C343" s="9" t="s">
        <v>35</v>
      </c>
      <c r="D343" s="9">
        <v>1</v>
      </c>
      <c r="E343" s="15">
        <v>763</v>
      </c>
      <c r="F343" s="15" t="s">
        <v>608</v>
      </c>
      <c r="G343" s="14" t="s">
        <v>64</v>
      </c>
    </row>
    <row r="344" spans="1:8">
      <c r="A344" s="8" t="s">
        <v>21</v>
      </c>
      <c r="B344" s="9" t="s">
        <v>17</v>
      </c>
      <c r="C344" s="9" t="s">
        <v>8</v>
      </c>
      <c r="D344" s="9">
        <v>3</v>
      </c>
      <c r="E344" s="15">
        <v>776</v>
      </c>
      <c r="F344" s="9"/>
      <c r="G344" s="10"/>
      <c r="H344">
        <v>10</v>
      </c>
    </row>
    <row r="345" spans="1:8">
      <c r="A345" s="8" t="s">
        <v>21</v>
      </c>
      <c r="B345" s="9" t="s">
        <v>17</v>
      </c>
      <c r="C345" s="9" t="s">
        <v>8</v>
      </c>
      <c r="D345" s="9">
        <v>2</v>
      </c>
      <c r="E345" s="15">
        <v>629</v>
      </c>
      <c r="F345" s="9" t="s">
        <v>54</v>
      </c>
      <c r="G345" s="14" t="s">
        <v>36</v>
      </c>
    </row>
    <row r="346" spans="1:8">
      <c r="A346" s="8" t="s">
        <v>21</v>
      </c>
      <c r="B346" s="9" t="s">
        <v>17</v>
      </c>
      <c r="C346" s="9" t="s">
        <v>8</v>
      </c>
      <c r="D346" s="9">
        <v>1</v>
      </c>
      <c r="E346" s="15">
        <v>635</v>
      </c>
      <c r="F346" s="9" t="s">
        <v>619</v>
      </c>
      <c r="G346" s="14" t="s">
        <v>28</v>
      </c>
    </row>
    <row r="347" spans="1:8">
      <c r="A347" s="8" t="s">
        <v>21</v>
      </c>
      <c r="B347" s="9" t="s">
        <v>17</v>
      </c>
      <c r="C347" s="9" t="s">
        <v>9</v>
      </c>
      <c r="D347" s="9">
        <v>3</v>
      </c>
      <c r="E347" s="15">
        <v>673</v>
      </c>
      <c r="F347" s="9" t="s">
        <v>631</v>
      </c>
      <c r="G347" s="14" t="s">
        <v>25</v>
      </c>
      <c r="H347">
        <v>8</v>
      </c>
    </row>
    <row r="348" spans="1:8">
      <c r="A348" s="8" t="s">
        <v>21</v>
      </c>
      <c r="B348" s="9" t="s">
        <v>17</v>
      </c>
      <c r="C348" s="9" t="s">
        <v>9</v>
      </c>
      <c r="D348" s="9">
        <v>2</v>
      </c>
      <c r="E348" s="15">
        <v>762</v>
      </c>
      <c r="F348" s="9" t="s">
        <v>333</v>
      </c>
      <c r="G348" s="14" t="s">
        <v>176</v>
      </c>
    </row>
    <row r="349" spans="1:8">
      <c r="A349" s="8" t="s">
        <v>21</v>
      </c>
      <c r="B349" s="9" t="s">
        <v>17</v>
      </c>
      <c r="C349" s="9" t="s">
        <v>9</v>
      </c>
      <c r="D349" s="9">
        <v>1</v>
      </c>
      <c r="E349" s="15">
        <v>629</v>
      </c>
      <c r="F349" s="9" t="s">
        <v>54</v>
      </c>
      <c r="G349" s="14" t="s">
        <v>36</v>
      </c>
    </row>
    <row r="350" spans="1:8">
      <c r="A350" s="8" t="s">
        <v>21</v>
      </c>
      <c r="B350" s="9" t="s">
        <v>17</v>
      </c>
      <c r="C350" s="9" t="s">
        <v>10</v>
      </c>
      <c r="D350" s="9">
        <v>3</v>
      </c>
      <c r="E350" s="15">
        <v>629</v>
      </c>
      <c r="F350" s="9" t="s">
        <v>54</v>
      </c>
      <c r="G350" s="14" t="s">
        <v>36</v>
      </c>
      <c r="H350">
        <v>8</v>
      </c>
    </row>
    <row r="351" spans="1:8">
      <c r="A351" s="8" t="s">
        <v>21</v>
      </c>
      <c r="B351" s="9" t="s">
        <v>17</v>
      </c>
      <c r="C351" s="9" t="s">
        <v>10</v>
      </c>
      <c r="D351" s="9">
        <v>2</v>
      </c>
      <c r="E351" s="15">
        <v>673</v>
      </c>
      <c r="F351" s="9" t="s">
        <v>631</v>
      </c>
      <c r="G351" s="14" t="s">
        <v>25</v>
      </c>
    </row>
    <row r="352" spans="1:8">
      <c r="A352" s="8" t="s">
        <v>21</v>
      </c>
      <c r="B352" s="9" t="s">
        <v>17</v>
      </c>
      <c r="C352" s="9" t="s">
        <v>10</v>
      </c>
      <c r="D352" s="9">
        <v>1</v>
      </c>
      <c r="E352" s="15">
        <v>666</v>
      </c>
      <c r="F352" s="9" t="s">
        <v>339</v>
      </c>
      <c r="G352" s="14" t="s">
        <v>150</v>
      </c>
    </row>
    <row r="353" spans="1:8">
      <c r="A353" s="8" t="s">
        <v>21</v>
      </c>
      <c r="B353" s="9" t="s">
        <v>17</v>
      </c>
      <c r="C353" s="9" t="s">
        <v>14</v>
      </c>
      <c r="D353" s="9">
        <v>3</v>
      </c>
      <c r="E353" s="15">
        <v>629</v>
      </c>
      <c r="F353" s="9" t="s">
        <v>54</v>
      </c>
      <c r="G353" s="14" t="s">
        <v>36</v>
      </c>
      <c r="H353">
        <v>10</v>
      </c>
    </row>
    <row r="354" spans="1:8">
      <c r="A354" s="8" t="s">
        <v>21</v>
      </c>
      <c r="B354" s="9" t="s">
        <v>17</v>
      </c>
      <c r="C354" s="9" t="s">
        <v>14</v>
      </c>
      <c r="D354" s="9">
        <v>2</v>
      </c>
      <c r="E354" s="15">
        <v>762</v>
      </c>
      <c r="F354" s="9" t="s">
        <v>333</v>
      </c>
      <c r="G354" s="14" t="s">
        <v>176</v>
      </c>
    </row>
    <row r="355" spans="1:8">
      <c r="A355" s="8" t="s">
        <v>21</v>
      </c>
      <c r="B355" s="9" t="s">
        <v>17</v>
      </c>
      <c r="C355" s="9" t="s">
        <v>14</v>
      </c>
      <c r="D355" s="9">
        <v>1</v>
      </c>
      <c r="E355" s="15">
        <v>674</v>
      </c>
      <c r="F355" s="9" t="s">
        <v>612</v>
      </c>
      <c r="G355" s="14" t="s">
        <v>512</v>
      </c>
    </row>
    <row r="356" spans="1:8">
      <c r="A356" s="8" t="s">
        <v>21</v>
      </c>
      <c r="B356" s="9" t="s">
        <v>17</v>
      </c>
      <c r="C356" s="9" t="s">
        <v>34</v>
      </c>
      <c r="D356" s="9">
        <v>3</v>
      </c>
      <c r="E356" s="15">
        <v>629</v>
      </c>
      <c r="F356" s="9" t="s">
        <v>54</v>
      </c>
      <c r="G356" s="14" t="s">
        <v>36</v>
      </c>
      <c r="H356">
        <v>7</v>
      </c>
    </row>
    <row r="357" spans="1:8">
      <c r="A357" s="8" t="s">
        <v>21</v>
      </c>
      <c r="B357" s="9" t="s">
        <v>17</v>
      </c>
      <c r="C357" s="9" t="s">
        <v>34</v>
      </c>
      <c r="D357" s="9">
        <v>2</v>
      </c>
      <c r="E357" s="15">
        <v>673</v>
      </c>
      <c r="F357" s="9" t="s">
        <v>631</v>
      </c>
      <c r="G357" s="14" t="s">
        <v>25</v>
      </c>
    </row>
    <row r="358" spans="1:8">
      <c r="A358" s="8" t="s">
        <v>21</v>
      </c>
      <c r="B358" s="9" t="s">
        <v>17</v>
      </c>
      <c r="C358" s="9" t="s">
        <v>34</v>
      </c>
      <c r="D358" s="9">
        <v>1</v>
      </c>
      <c r="E358" s="15">
        <v>528</v>
      </c>
      <c r="F358" s="9" t="s">
        <v>620</v>
      </c>
      <c r="G358" s="14" t="s">
        <v>536</v>
      </c>
    </row>
    <row r="359" spans="1:8">
      <c r="A359" s="8" t="s">
        <v>21</v>
      </c>
      <c r="B359" s="9" t="s">
        <v>17</v>
      </c>
      <c r="C359" s="9" t="s">
        <v>20</v>
      </c>
      <c r="D359" s="9">
        <v>3</v>
      </c>
      <c r="E359" s="15">
        <v>673</v>
      </c>
      <c r="F359" s="9" t="s">
        <v>631</v>
      </c>
      <c r="G359" s="14" t="s">
        <v>25</v>
      </c>
      <c r="H359">
        <v>5</v>
      </c>
    </row>
    <row r="360" spans="1:8">
      <c r="A360" s="8" t="s">
        <v>21</v>
      </c>
      <c r="B360" s="9" t="s">
        <v>17</v>
      </c>
      <c r="C360" s="9" t="s">
        <v>20</v>
      </c>
      <c r="D360" s="9">
        <v>2</v>
      </c>
      <c r="E360" s="15">
        <v>762</v>
      </c>
      <c r="F360" s="9" t="s">
        <v>333</v>
      </c>
      <c r="G360" s="14" t="s">
        <v>176</v>
      </c>
    </row>
    <row r="361" spans="1:8">
      <c r="A361" s="8" t="s">
        <v>21</v>
      </c>
      <c r="B361" s="9" t="s">
        <v>17</v>
      </c>
      <c r="C361" s="9" t="s">
        <v>20</v>
      </c>
      <c r="D361" s="9">
        <v>1</v>
      </c>
      <c r="E361" s="15">
        <v>666</v>
      </c>
      <c r="F361" s="9" t="s">
        <v>339</v>
      </c>
      <c r="G361" s="14" t="s">
        <v>150</v>
      </c>
    </row>
    <row r="362" spans="1:8">
      <c r="A362" s="8" t="s">
        <v>21</v>
      </c>
      <c r="B362" s="9" t="s">
        <v>17</v>
      </c>
      <c r="C362" s="9" t="s">
        <v>35</v>
      </c>
      <c r="D362" s="9">
        <v>3</v>
      </c>
      <c r="E362" s="15">
        <v>674</v>
      </c>
      <c r="F362" s="9" t="s">
        <v>612</v>
      </c>
      <c r="G362" s="14" t="s">
        <v>512</v>
      </c>
      <c r="H362">
        <v>4</v>
      </c>
    </row>
    <row r="363" spans="1:8">
      <c r="A363" s="8" t="s">
        <v>21</v>
      </c>
      <c r="B363" s="9" t="s">
        <v>17</v>
      </c>
      <c r="C363" s="9" t="s">
        <v>35</v>
      </c>
      <c r="D363" s="9">
        <v>2</v>
      </c>
      <c r="E363" s="15">
        <v>673</v>
      </c>
      <c r="F363" s="9" t="s">
        <v>631</v>
      </c>
      <c r="G363" s="14" t="s">
        <v>25</v>
      </c>
    </row>
    <row r="364" spans="1:8" ht="15" thickBot="1">
      <c r="A364" s="11" t="s">
        <v>21</v>
      </c>
      <c r="B364" s="12" t="s">
        <v>17</v>
      </c>
      <c r="C364" s="12" t="s">
        <v>35</v>
      </c>
      <c r="D364" s="12">
        <v>1</v>
      </c>
      <c r="E364" s="18">
        <v>741</v>
      </c>
      <c r="F364" s="12" t="s">
        <v>609</v>
      </c>
      <c r="G364" s="19" t="s">
        <v>36</v>
      </c>
    </row>
    <row r="365" spans="1:8">
      <c r="A365" s="8" t="s">
        <v>22</v>
      </c>
      <c r="B365" s="9" t="s">
        <v>7</v>
      </c>
      <c r="C365" s="9" t="s">
        <v>8</v>
      </c>
      <c r="D365" s="9">
        <v>3</v>
      </c>
      <c r="E365" s="15">
        <v>723</v>
      </c>
      <c r="F365" s="15" t="s">
        <v>649</v>
      </c>
      <c r="G365" s="14" t="s">
        <v>265</v>
      </c>
      <c r="H365">
        <v>5</v>
      </c>
    </row>
    <row r="366" spans="1:8">
      <c r="A366" s="8" t="s">
        <v>22</v>
      </c>
      <c r="B366" s="9" t="s">
        <v>7</v>
      </c>
      <c r="C366" s="9" t="s">
        <v>8</v>
      </c>
      <c r="D366" s="9">
        <v>2</v>
      </c>
      <c r="E366" s="15">
        <v>800</v>
      </c>
      <c r="F366" s="9" t="s">
        <v>637</v>
      </c>
      <c r="G366" s="14" t="s">
        <v>520</v>
      </c>
    </row>
    <row r="367" spans="1:8">
      <c r="A367" s="8" t="s">
        <v>22</v>
      </c>
      <c r="B367" s="9" t="s">
        <v>7</v>
      </c>
      <c r="C367" s="9" t="s">
        <v>8</v>
      </c>
      <c r="D367" s="9">
        <v>1</v>
      </c>
      <c r="E367" s="15">
        <v>697</v>
      </c>
      <c r="F367" s="15" t="s">
        <v>640</v>
      </c>
      <c r="G367" s="14" t="s">
        <v>227</v>
      </c>
    </row>
    <row r="368" spans="1:8">
      <c r="A368" s="8" t="s">
        <v>22</v>
      </c>
      <c r="B368" s="9" t="s">
        <v>7</v>
      </c>
      <c r="C368" s="9" t="s">
        <v>9</v>
      </c>
      <c r="D368" s="9">
        <v>3</v>
      </c>
      <c r="E368" s="15">
        <v>778</v>
      </c>
      <c r="F368" s="15" t="s">
        <v>636</v>
      </c>
      <c r="G368" s="14" t="s">
        <v>36</v>
      </c>
      <c r="H368">
        <v>4</v>
      </c>
    </row>
    <row r="369" spans="1:8">
      <c r="A369" s="8" t="s">
        <v>22</v>
      </c>
      <c r="B369" s="9" t="s">
        <v>7</v>
      </c>
      <c r="C369" s="9" t="s">
        <v>9</v>
      </c>
      <c r="D369" s="9">
        <v>2</v>
      </c>
      <c r="E369" s="15">
        <v>723</v>
      </c>
      <c r="F369" s="15" t="s">
        <v>649</v>
      </c>
      <c r="G369" s="14" t="s">
        <v>265</v>
      </c>
    </row>
    <row r="370" spans="1:8">
      <c r="A370" s="8" t="s">
        <v>22</v>
      </c>
      <c r="B370" s="9" t="s">
        <v>7</v>
      </c>
      <c r="C370" s="9" t="s">
        <v>9</v>
      </c>
      <c r="D370" s="9">
        <v>1</v>
      </c>
      <c r="E370" s="15">
        <v>697</v>
      </c>
      <c r="F370" s="15" t="s">
        <v>640</v>
      </c>
      <c r="G370" s="14" t="s">
        <v>227</v>
      </c>
    </row>
    <row r="371" spans="1:8">
      <c r="A371" s="8" t="s">
        <v>22</v>
      </c>
      <c r="B371" s="9" t="s">
        <v>7</v>
      </c>
      <c r="C371" s="9" t="s">
        <v>10</v>
      </c>
      <c r="D371" s="9">
        <v>3</v>
      </c>
      <c r="E371" s="15">
        <v>723</v>
      </c>
      <c r="F371" s="15" t="s">
        <v>649</v>
      </c>
      <c r="G371" s="14" t="s">
        <v>265</v>
      </c>
      <c r="H371">
        <v>5</v>
      </c>
    </row>
    <row r="372" spans="1:8">
      <c r="A372" s="8" t="s">
        <v>22</v>
      </c>
      <c r="B372" s="9" t="s">
        <v>7</v>
      </c>
      <c r="C372" s="9" t="s">
        <v>10</v>
      </c>
      <c r="D372" s="9">
        <v>2</v>
      </c>
      <c r="E372" s="15">
        <v>778</v>
      </c>
      <c r="F372" s="15" t="s">
        <v>636</v>
      </c>
      <c r="G372" s="14" t="s">
        <v>36</v>
      </c>
    </row>
    <row r="373" spans="1:8">
      <c r="A373" s="8" t="s">
        <v>22</v>
      </c>
      <c r="B373" s="9" t="s">
        <v>7</v>
      </c>
      <c r="C373" s="9" t="s">
        <v>10</v>
      </c>
      <c r="D373" s="9">
        <v>1</v>
      </c>
      <c r="E373" s="15">
        <v>782</v>
      </c>
      <c r="F373" s="15" t="s">
        <v>635</v>
      </c>
      <c r="G373" s="14" t="s">
        <v>365</v>
      </c>
    </row>
    <row r="374" spans="1:8">
      <c r="A374" s="8" t="s">
        <v>22</v>
      </c>
      <c r="B374" s="9" t="s">
        <v>7</v>
      </c>
      <c r="C374" s="9" t="s">
        <v>14</v>
      </c>
      <c r="D374" s="9">
        <v>3</v>
      </c>
      <c r="E374" s="15">
        <v>723</v>
      </c>
      <c r="F374" s="15" t="s">
        <v>649</v>
      </c>
      <c r="G374" s="14" t="s">
        <v>265</v>
      </c>
      <c r="H374">
        <v>4</v>
      </c>
    </row>
    <row r="375" spans="1:8">
      <c r="A375" s="8" t="s">
        <v>22</v>
      </c>
      <c r="B375" s="9" t="s">
        <v>7</v>
      </c>
      <c r="C375" s="9" t="s">
        <v>14</v>
      </c>
      <c r="D375" s="9">
        <v>2</v>
      </c>
      <c r="E375" s="15">
        <v>782</v>
      </c>
      <c r="F375" s="15" t="s">
        <v>635</v>
      </c>
      <c r="G375" s="14" t="s">
        <v>365</v>
      </c>
    </row>
    <row r="376" spans="1:8">
      <c r="A376" s="8" t="s">
        <v>22</v>
      </c>
      <c r="B376" s="9" t="s">
        <v>7</v>
      </c>
      <c r="C376" s="9" t="s">
        <v>14</v>
      </c>
      <c r="D376" s="9">
        <v>1</v>
      </c>
      <c r="E376" s="15">
        <v>431</v>
      </c>
      <c r="F376" s="9" t="s">
        <v>639</v>
      </c>
      <c r="G376" s="14" t="s">
        <v>532</v>
      </c>
    </row>
    <row r="377" spans="1:8">
      <c r="A377" s="8" t="s">
        <v>22</v>
      </c>
      <c r="B377" s="9" t="s">
        <v>7</v>
      </c>
      <c r="C377" s="9" t="s">
        <v>34</v>
      </c>
      <c r="D377" s="9">
        <v>3</v>
      </c>
      <c r="E377" s="15">
        <v>782</v>
      </c>
      <c r="F377" s="15" t="s">
        <v>635</v>
      </c>
      <c r="G377" s="14" t="s">
        <v>365</v>
      </c>
      <c r="H377">
        <v>3</v>
      </c>
    </row>
    <row r="378" spans="1:8">
      <c r="A378" s="8" t="s">
        <v>22</v>
      </c>
      <c r="B378" s="9" t="s">
        <v>7</v>
      </c>
      <c r="C378" s="9" t="s">
        <v>34</v>
      </c>
      <c r="D378" s="9">
        <v>2</v>
      </c>
      <c r="E378" s="15">
        <v>487</v>
      </c>
      <c r="F378" s="9" t="s">
        <v>634</v>
      </c>
      <c r="G378" s="14" t="s">
        <v>45</v>
      </c>
    </row>
    <row r="379" spans="1:8">
      <c r="A379" s="8" t="s">
        <v>22</v>
      </c>
      <c r="B379" s="9" t="s">
        <v>7</v>
      </c>
      <c r="C379" s="9" t="s">
        <v>34</v>
      </c>
      <c r="D379" s="9">
        <v>1</v>
      </c>
      <c r="E379" s="15">
        <v>431</v>
      </c>
      <c r="F379" s="9" t="s">
        <v>639</v>
      </c>
      <c r="G379" s="14" t="s">
        <v>532</v>
      </c>
    </row>
    <row r="380" spans="1:8">
      <c r="A380" s="8" t="s">
        <v>22</v>
      </c>
      <c r="B380" s="9" t="s">
        <v>7</v>
      </c>
      <c r="C380" s="9" t="s">
        <v>35</v>
      </c>
      <c r="D380" s="9">
        <v>3</v>
      </c>
      <c r="E380" s="15">
        <v>723</v>
      </c>
      <c r="F380" s="15" t="s">
        <v>649</v>
      </c>
      <c r="G380" s="14" t="s">
        <v>265</v>
      </c>
      <c r="H380">
        <v>1</v>
      </c>
    </row>
    <row r="381" spans="1:8">
      <c r="A381" s="8" t="s">
        <v>22</v>
      </c>
      <c r="B381" s="9" t="s">
        <v>7</v>
      </c>
      <c r="C381" s="9" t="s">
        <v>35</v>
      </c>
      <c r="D381" s="9">
        <v>2</v>
      </c>
      <c r="E381" s="15">
        <v>778</v>
      </c>
      <c r="F381" s="15" t="s">
        <v>636</v>
      </c>
      <c r="G381" s="14" t="s">
        <v>36</v>
      </c>
    </row>
    <row r="382" spans="1:8">
      <c r="A382" s="8" t="s">
        <v>22</v>
      </c>
      <c r="B382" s="9" t="s">
        <v>7</v>
      </c>
      <c r="C382" s="9" t="s">
        <v>35</v>
      </c>
      <c r="D382" s="9">
        <v>1</v>
      </c>
      <c r="E382" s="15">
        <v>697</v>
      </c>
      <c r="F382" s="15" t="s">
        <v>640</v>
      </c>
      <c r="G382" s="14" t="s">
        <v>227</v>
      </c>
    </row>
    <row r="383" spans="1:8">
      <c r="A383" s="8" t="s">
        <v>22</v>
      </c>
      <c r="B383" s="9" t="s">
        <v>12</v>
      </c>
      <c r="C383" s="9" t="s">
        <v>8</v>
      </c>
      <c r="D383" s="9">
        <v>3</v>
      </c>
      <c r="E383" s="15">
        <v>782</v>
      </c>
      <c r="F383" s="15" t="s">
        <v>635</v>
      </c>
      <c r="G383" s="14" t="s">
        <v>365</v>
      </c>
      <c r="H383">
        <v>5</v>
      </c>
    </row>
    <row r="384" spans="1:8">
      <c r="A384" s="8" t="s">
        <v>22</v>
      </c>
      <c r="B384" s="9" t="s">
        <v>12</v>
      </c>
      <c r="C384" s="9" t="s">
        <v>8</v>
      </c>
      <c r="D384" s="9">
        <v>2</v>
      </c>
      <c r="E384" s="15">
        <v>487</v>
      </c>
      <c r="F384" s="9" t="s">
        <v>634</v>
      </c>
      <c r="G384" s="14" t="s">
        <v>45</v>
      </c>
    </row>
    <row r="385" spans="1:8">
      <c r="A385" s="8" t="s">
        <v>22</v>
      </c>
      <c r="B385" s="9" t="s">
        <v>12</v>
      </c>
      <c r="C385" s="9" t="s">
        <v>8</v>
      </c>
      <c r="D385" s="9">
        <v>1</v>
      </c>
      <c r="E385" s="15">
        <v>808</v>
      </c>
      <c r="F385" s="9" t="s">
        <v>650</v>
      </c>
      <c r="G385" s="14" t="s">
        <v>506</v>
      </c>
    </row>
    <row r="386" spans="1:8">
      <c r="A386" s="8" t="s">
        <v>22</v>
      </c>
      <c r="B386" s="9" t="s">
        <v>12</v>
      </c>
      <c r="C386" s="9" t="s">
        <v>9</v>
      </c>
      <c r="D386" s="9">
        <v>3</v>
      </c>
      <c r="E386" s="15">
        <v>716</v>
      </c>
      <c r="F386" s="9" t="s">
        <v>648</v>
      </c>
      <c r="G386" s="14" t="s">
        <v>265</v>
      </c>
      <c r="H386">
        <v>9</v>
      </c>
    </row>
    <row r="387" spans="1:8">
      <c r="A387" s="8" t="s">
        <v>22</v>
      </c>
      <c r="B387" s="9" t="s">
        <v>12</v>
      </c>
      <c r="C387" s="9" t="s">
        <v>9</v>
      </c>
      <c r="D387" s="9">
        <v>2</v>
      </c>
      <c r="E387" s="15">
        <v>256</v>
      </c>
      <c r="F387" s="9" t="s">
        <v>647</v>
      </c>
      <c r="G387" s="14" t="s">
        <v>265</v>
      </c>
    </row>
    <row r="388" spans="1:8">
      <c r="A388" s="8" t="s">
        <v>22</v>
      </c>
      <c r="B388" s="9" t="s">
        <v>12</v>
      </c>
      <c r="C388" s="9" t="s">
        <v>9</v>
      </c>
      <c r="D388" s="9">
        <v>1</v>
      </c>
      <c r="E388" s="15">
        <v>808</v>
      </c>
      <c r="F388" s="9" t="s">
        <v>650</v>
      </c>
      <c r="G388" s="14" t="s">
        <v>506</v>
      </c>
    </row>
    <row r="389" spans="1:8">
      <c r="A389" s="8" t="s">
        <v>22</v>
      </c>
      <c r="B389" s="9" t="s">
        <v>12</v>
      </c>
      <c r="C389" s="9" t="s">
        <v>10</v>
      </c>
      <c r="D389" s="9">
        <v>3</v>
      </c>
      <c r="E389" s="15">
        <v>716</v>
      </c>
      <c r="F389" s="9" t="s">
        <v>648</v>
      </c>
      <c r="G389" s="14" t="s">
        <v>265</v>
      </c>
      <c r="H389">
        <v>8</v>
      </c>
    </row>
    <row r="390" spans="1:8">
      <c r="A390" s="8" t="s">
        <v>22</v>
      </c>
      <c r="B390" s="9" t="s">
        <v>12</v>
      </c>
      <c r="C390" s="9" t="s">
        <v>10</v>
      </c>
      <c r="D390" s="9">
        <v>2</v>
      </c>
      <c r="E390" s="15">
        <v>256</v>
      </c>
      <c r="F390" s="9" t="s">
        <v>647</v>
      </c>
      <c r="G390" s="14" t="s">
        <v>265</v>
      </c>
    </row>
    <row r="391" spans="1:8">
      <c r="A391" s="8" t="s">
        <v>22</v>
      </c>
      <c r="B391" s="9" t="s">
        <v>12</v>
      </c>
      <c r="C391" s="9" t="s">
        <v>10</v>
      </c>
      <c r="D391" s="9">
        <v>1</v>
      </c>
      <c r="E391" s="15">
        <v>808</v>
      </c>
      <c r="F391" s="9" t="s">
        <v>650</v>
      </c>
      <c r="G391" s="14" t="s">
        <v>506</v>
      </c>
    </row>
    <row r="392" spans="1:8">
      <c r="A392" s="8" t="s">
        <v>22</v>
      </c>
      <c r="B392" s="9" t="s">
        <v>12</v>
      </c>
      <c r="C392" s="9" t="s">
        <v>14</v>
      </c>
      <c r="D392" s="9">
        <v>3</v>
      </c>
      <c r="E392" s="15">
        <v>483</v>
      </c>
      <c r="F392" s="9" t="s">
        <v>638</v>
      </c>
      <c r="G392" s="14" t="s">
        <v>25</v>
      </c>
      <c r="H392">
        <v>7</v>
      </c>
    </row>
    <row r="393" spans="1:8">
      <c r="A393" s="8" t="s">
        <v>22</v>
      </c>
      <c r="B393" s="9" t="s">
        <v>12</v>
      </c>
      <c r="C393" s="9" t="s">
        <v>14</v>
      </c>
      <c r="D393" s="9">
        <v>2</v>
      </c>
      <c r="E393" s="15">
        <v>256</v>
      </c>
      <c r="F393" s="9" t="s">
        <v>647</v>
      </c>
      <c r="G393" s="14" t="s">
        <v>265</v>
      </c>
    </row>
    <row r="394" spans="1:8">
      <c r="A394" s="8" t="s">
        <v>22</v>
      </c>
      <c r="B394" s="9" t="s">
        <v>12</v>
      </c>
      <c r="C394" s="9" t="s">
        <v>14</v>
      </c>
      <c r="D394" s="9">
        <v>1</v>
      </c>
      <c r="E394" s="15">
        <v>452</v>
      </c>
      <c r="F394" s="9" t="s">
        <v>633</v>
      </c>
      <c r="G394" s="14" t="s">
        <v>25</v>
      </c>
    </row>
    <row r="395" spans="1:8">
      <c r="A395" s="8" t="s">
        <v>22</v>
      </c>
      <c r="B395" s="9" t="s">
        <v>12</v>
      </c>
      <c r="C395" s="9" t="s">
        <v>34</v>
      </c>
      <c r="D395" s="9">
        <v>3</v>
      </c>
      <c r="E395" s="15">
        <v>723</v>
      </c>
      <c r="F395" s="15" t="s">
        <v>649</v>
      </c>
      <c r="G395" s="14" t="s">
        <v>265</v>
      </c>
      <c r="H395">
        <v>3</v>
      </c>
    </row>
    <row r="396" spans="1:8">
      <c r="A396" s="8" t="s">
        <v>22</v>
      </c>
      <c r="B396" s="9" t="s">
        <v>12</v>
      </c>
      <c r="C396" s="9" t="s">
        <v>34</v>
      </c>
      <c r="D396" s="9">
        <v>2</v>
      </c>
      <c r="E396" s="15">
        <v>256</v>
      </c>
      <c r="F396" s="9" t="s">
        <v>647</v>
      </c>
      <c r="G396" s="14" t="s">
        <v>265</v>
      </c>
    </row>
    <row r="397" spans="1:8">
      <c r="A397" s="8" t="s">
        <v>22</v>
      </c>
      <c r="B397" s="9" t="s">
        <v>12</v>
      </c>
      <c r="C397" s="9" t="s">
        <v>20</v>
      </c>
      <c r="D397" s="9">
        <v>3</v>
      </c>
      <c r="E397" s="15">
        <v>716</v>
      </c>
      <c r="F397" s="9" t="s">
        <v>648</v>
      </c>
      <c r="G397" s="14" t="s">
        <v>265</v>
      </c>
      <c r="H397">
        <v>3</v>
      </c>
    </row>
    <row r="398" spans="1:8">
      <c r="A398" s="8" t="s">
        <v>22</v>
      </c>
      <c r="B398" s="9" t="s">
        <v>12</v>
      </c>
      <c r="C398" s="9" t="s">
        <v>20</v>
      </c>
      <c r="D398" s="9">
        <v>2</v>
      </c>
      <c r="E398" s="15">
        <v>256</v>
      </c>
      <c r="F398" s="9" t="s">
        <v>647</v>
      </c>
      <c r="G398" s="14" t="s">
        <v>265</v>
      </c>
    </row>
    <row r="399" spans="1:8">
      <c r="A399" s="8" t="s">
        <v>22</v>
      </c>
      <c r="B399" s="9" t="s">
        <v>12</v>
      </c>
      <c r="C399" s="9" t="s">
        <v>35</v>
      </c>
      <c r="D399" s="9">
        <v>3</v>
      </c>
      <c r="E399" s="15">
        <v>716</v>
      </c>
      <c r="F399" s="9" t="s">
        <v>648</v>
      </c>
      <c r="G399" s="14" t="s">
        <v>265</v>
      </c>
      <c r="H399">
        <v>4</v>
      </c>
    </row>
    <row r="400" spans="1:8">
      <c r="A400" s="8" t="s">
        <v>22</v>
      </c>
      <c r="B400" s="9" t="s">
        <v>12</v>
      </c>
      <c r="C400" s="9" t="s">
        <v>35</v>
      </c>
      <c r="D400" s="9">
        <v>2</v>
      </c>
      <c r="E400" s="15">
        <v>487</v>
      </c>
      <c r="F400" s="9" t="s">
        <v>634</v>
      </c>
      <c r="G400" s="14" t="s">
        <v>45</v>
      </c>
    </row>
    <row r="401" spans="1:8">
      <c r="A401" s="8" t="s">
        <v>22</v>
      </c>
      <c r="B401" s="9" t="s">
        <v>17</v>
      </c>
      <c r="C401" s="9" t="s">
        <v>8</v>
      </c>
      <c r="D401" s="9">
        <v>3</v>
      </c>
      <c r="E401" s="15">
        <v>483</v>
      </c>
      <c r="F401" s="9" t="s">
        <v>638</v>
      </c>
      <c r="G401" s="14" t="s">
        <v>25</v>
      </c>
      <c r="H401">
        <v>6</v>
      </c>
    </row>
    <row r="402" spans="1:8">
      <c r="A402" s="8" t="s">
        <v>22</v>
      </c>
      <c r="B402" s="9" t="s">
        <v>17</v>
      </c>
      <c r="C402" s="9" t="s">
        <v>8</v>
      </c>
      <c r="D402" s="9">
        <v>3</v>
      </c>
      <c r="E402" s="15">
        <v>175</v>
      </c>
      <c r="F402" s="9" t="s">
        <v>252</v>
      </c>
      <c r="G402" s="14" t="s">
        <v>176</v>
      </c>
    </row>
    <row r="403" spans="1:8">
      <c r="A403" s="8" t="s">
        <v>22</v>
      </c>
      <c r="B403" s="9" t="s">
        <v>17</v>
      </c>
      <c r="C403" s="9" t="s">
        <v>8</v>
      </c>
      <c r="D403" s="9">
        <v>2</v>
      </c>
      <c r="E403" s="15">
        <v>794</v>
      </c>
      <c r="F403" s="9" t="s">
        <v>641</v>
      </c>
      <c r="G403" s="14" t="s">
        <v>25</v>
      </c>
    </row>
    <row r="404" spans="1:8">
      <c r="A404" s="8" t="s">
        <v>22</v>
      </c>
      <c r="B404" s="9" t="s">
        <v>17</v>
      </c>
      <c r="C404" s="9" t="s">
        <v>8</v>
      </c>
      <c r="D404" s="9">
        <v>1</v>
      </c>
      <c r="E404" s="15">
        <v>449</v>
      </c>
      <c r="F404" s="9" t="s">
        <v>645</v>
      </c>
      <c r="G404" s="14" t="s">
        <v>646</v>
      </c>
    </row>
    <row r="405" spans="1:8">
      <c r="A405" s="8" t="s">
        <v>22</v>
      </c>
      <c r="B405" s="9" t="s">
        <v>17</v>
      </c>
      <c r="C405" s="9" t="s">
        <v>8</v>
      </c>
      <c r="D405" s="9">
        <v>1</v>
      </c>
      <c r="E405" s="15">
        <v>765</v>
      </c>
      <c r="F405" s="9" t="s">
        <v>347</v>
      </c>
      <c r="G405" s="14" t="s">
        <v>25</v>
      </c>
    </row>
    <row r="406" spans="1:8">
      <c r="A406" s="8" t="s">
        <v>22</v>
      </c>
      <c r="B406" s="9" t="s">
        <v>17</v>
      </c>
      <c r="C406" s="9" t="s">
        <v>9</v>
      </c>
      <c r="D406" s="9">
        <v>3</v>
      </c>
      <c r="E406" s="15">
        <v>483</v>
      </c>
      <c r="F406" s="9" t="s">
        <v>638</v>
      </c>
      <c r="G406" s="14" t="s">
        <v>25</v>
      </c>
      <c r="H406">
        <v>3</v>
      </c>
    </row>
    <row r="407" spans="1:8">
      <c r="A407" s="8" t="s">
        <v>22</v>
      </c>
      <c r="B407" s="9" t="s">
        <v>17</v>
      </c>
      <c r="C407" s="9" t="s">
        <v>9</v>
      </c>
      <c r="D407" s="9">
        <v>2</v>
      </c>
      <c r="E407" s="15">
        <v>700</v>
      </c>
      <c r="F407" s="9" t="s">
        <v>642</v>
      </c>
      <c r="G407" s="10" t="s">
        <v>643</v>
      </c>
    </row>
    <row r="408" spans="1:8">
      <c r="A408" s="8" t="s">
        <v>22</v>
      </c>
      <c r="B408" s="9" t="s">
        <v>17</v>
      </c>
      <c r="C408" s="9" t="s">
        <v>9</v>
      </c>
      <c r="D408" s="9">
        <v>1</v>
      </c>
      <c r="E408" s="15">
        <v>449</v>
      </c>
      <c r="F408" s="9" t="s">
        <v>645</v>
      </c>
      <c r="G408" s="14" t="s">
        <v>646</v>
      </c>
    </row>
    <row r="409" spans="1:8">
      <c r="A409" s="8" t="s">
        <v>22</v>
      </c>
      <c r="B409" s="9" t="s">
        <v>17</v>
      </c>
      <c r="C409" s="9" t="s">
        <v>10</v>
      </c>
      <c r="D409" s="9">
        <v>3</v>
      </c>
      <c r="E409" s="15">
        <v>483</v>
      </c>
      <c r="F409" s="9" t="s">
        <v>638</v>
      </c>
      <c r="G409" s="14" t="s">
        <v>25</v>
      </c>
      <c r="H409">
        <v>3</v>
      </c>
    </row>
    <row r="410" spans="1:8">
      <c r="A410" s="8" t="s">
        <v>22</v>
      </c>
      <c r="B410" s="9" t="s">
        <v>17</v>
      </c>
      <c r="C410" s="9" t="s">
        <v>10</v>
      </c>
      <c r="D410" s="9">
        <v>2</v>
      </c>
      <c r="E410" s="15">
        <v>449</v>
      </c>
      <c r="F410" s="9" t="s">
        <v>645</v>
      </c>
      <c r="G410" s="14" t="s">
        <v>646</v>
      </c>
    </row>
    <row r="411" spans="1:8">
      <c r="A411" s="8" t="s">
        <v>22</v>
      </c>
      <c r="B411" s="9" t="s">
        <v>17</v>
      </c>
      <c r="C411" s="9" t="s">
        <v>10</v>
      </c>
      <c r="D411" s="9">
        <v>1</v>
      </c>
      <c r="E411" s="15">
        <v>794</v>
      </c>
      <c r="F411" s="9" t="s">
        <v>641</v>
      </c>
      <c r="G411" s="14" t="s">
        <v>25</v>
      </c>
    </row>
    <row r="412" spans="1:8">
      <c r="A412" s="8" t="s">
        <v>22</v>
      </c>
      <c r="B412" s="9" t="s">
        <v>17</v>
      </c>
      <c r="C412" s="9" t="s">
        <v>14</v>
      </c>
      <c r="D412" s="9">
        <v>3</v>
      </c>
      <c r="E412" s="15">
        <v>475</v>
      </c>
      <c r="F412" s="9" t="s">
        <v>644</v>
      </c>
      <c r="G412" s="14" t="s">
        <v>27</v>
      </c>
      <c r="H412">
        <v>5</v>
      </c>
    </row>
    <row r="413" spans="1:8">
      <c r="A413" s="8" t="s">
        <v>22</v>
      </c>
      <c r="B413" s="9" t="s">
        <v>17</v>
      </c>
      <c r="C413" s="9" t="s">
        <v>14</v>
      </c>
      <c r="D413" s="9">
        <v>2</v>
      </c>
      <c r="E413" s="15">
        <v>175</v>
      </c>
      <c r="F413" s="9" t="s">
        <v>252</v>
      </c>
      <c r="G413" s="14" t="s">
        <v>176</v>
      </c>
    </row>
    <row r="414" spans="1:8">
      <c r="A414" s="8" t="s">
        <v>22</v>
      </c>
      <c r="B414" s="9" t="s">
        <v>17</v>
      </c>
      <c r="C414" s="9" t="s">
        <v>14</v>
      </c>
      <c r="D414" s="9">
        <v>1</v>
      </c>
      <c r="E414" s="15">
        <v>716</v>
      </c>
      <c r="F414" s="9"/>
      <c r="G414" s="10"/>
    </row>
    <row r="415" spans="1:8">
      <c r="A415" s="8" t="s">
        <v>22</v>
      </c>
      <c r="B415" s="9" t="s">
        <v>17</v>
      </c>
      <c r="C415" s="9" t="s">
        <v>34</v>
      </c>
      <c r="D415" s="9">
        <v>3</v>
      </c>
      <c r="E415" s="15">
        <v>716</v>
      </c>
      <c r="F415" s="9"/>
      <c r="G415" s="14"/>
      <c r="H415">
        <v>4</v>
      </c>
    </row>
    <row r="416" spans="1:8">
      <c r="A416" s="8" t="s">
        <v>22</v>
      </c>
      <c r="B416" s="9" t="s">
        <v>17</v>
      </c>
      <c r="C416" s="9" t="s">
        <v>34</v>
      </c>
      <c r="D416" s="9">
        <v>2</v>
      </c>
      <c r="E416" s="15">
        <v>449</v>
      </c>
      <c r="F416" s="9" t="s">
        <v>645</v>
      </c>
      <c r="G416" s="14" t="s">
        <v>646</v>
      </c>
    </row>
    <row r="417" spans="1:8">
      <c r="A417" s="8" t="s">
        <v>22</v>
      </c>
      <c r="B417" s="9" t="s">
        <v>17</v>
      </c>
      <c r="C417" s="9" t="s">
        <v>34</v>
      </c>
      <c r="D417" s="9">
        <v>1</v>
      </c>
      <c r="E417" s="15">
        <v>700</v>
      </c>
      <c r="F417" s="9" t="s">
        <v>642</v>
      </c>
      <c r="G417" s="10" t="s">
        <v>643</v>
      </c>
    </row>
    <row r="418" spans="1:8">
      <c r="A418" s="8" t="s">
        <v>22</v>
      </c>
      <c r="B418" s="9" t="s">
        <v>17</v>
      </c>
      <c r="C418" s="9" t="s">
        <v>20</v>
      </c>
      <c r="D418" s="9">
        <v>3</v>
      </c>
      <c r="E418" s="15">
        <v>765</v>
      </c>
      <c r="F418" s="9" t="s">
        <v>347</v>
      </c>
      <c r="G418" s="14" t="s">
        <v>25</v>
      </c>
      <c r="H418">
        <v>2</v>
      </c>
    </row>
    <row r="419" spans="1:8">
      <c r="A419" s="8" t="s">
        <v>22</v>
      </c>
      <c r="B419" s="9" t="s">
        <v>17</v>
      </c>
      <c r="C419" s="9" t="s">
        <v>20</v>
      </c>
      <c r="D419" s="9">
        <v>2</v>
      </c>
      <c r="E419" s="15">
        <v>700</v>
      </c>
      <c r="F419" s="9" t="s">
        <v>642</v>
      </c>
      <c r="G419" s="10" t="s">
        <v>643</v>
      </c>
    </row>
    <row r="420" spans="1:8">
      <c r="A420" s="8" t="s">
        <v>22</v>
      </c>
      <c r="B420" s="9" t="s">
        <v>17</v>
      </c>
      <c r="C420" s="9" t="s">
        <v>20</v>
      </c>
      <c r="D420" s="9">
        <v>1</v>
      </c>
      <c r="E420" s="15">
        <v>439</v>
      </c>
      <c r="F420" s="9" t="s">
        <v>346</v>
      </c>
      <c r="G420" s="14" t="s">
        <v>25</v>
      </c>
    </row>
    <row r="421" spans="1:8" ht="15" thickBot="1">
      <c r="A421" s="11" t="s">
        <v>22</v>
      </c>
      <c r="B421" s="12" t="s">
        <v>17</v>
      </c>
      <c r="C421" s="12" t="s">
        <v>35</v>
      </c>
      <c r="D421" s="12">
        <v>3</v>
      </c>
      <c r="E421" s="18">
        <v>794</v>
      </c>
      <c r="F421" s="12" t="s">
        <v>641</v>
      </c>
      <c r="G421" s="19" t="s">
        <v>25</v>
      </c>
      <c r="H421">
        <v>2</v>
      </c>
    </row>
    <row r="422" spans="1:8">
      <c r="A422" s="8" t="s">
        <v>37</v>
      </c>
      <c r="B422" s="9" t="s">
        <v>12</v>
      </c>
      <c r="C422" s="9" t="s">
        <v>8</v>
      </c>
      <c r="D422" s="9">
        <v>3</v>
      </c>
      <c r="E422" s="15">
        <v>453</v>
      </c>
      <c r="F422" s="15" t="s">
        <v>673</v>
      </c>
      <c r="G422" s="10" t="s">
        <v>598</v>
      </c>
      <c r="H422">
        <v>17</v>
      </c>
    </row>
    <row r="423" spans="1:8">
      <c r="A423" s="8" t="s">
        <v>37</v>
      </c>
      <c r="B423" s="9" t="s">
        <v>12</v>
      </c>
      <c r="C423" s="9" t="s">
        <v>8</v>
      </c>
      <c r="D423" s="9">
        <v>2</v>
      </c>
      <c r="E423" s="15">
        <v>482</v>
      </c>
      <c r="F423" s="9" t="s">
        <v>674</v>
      </c>
      <c r="G423" s="14" t="s">
        <v>598</v>
      </c>
    </row>
    <row r="424" spans="1:8">
      <c r="A424" s="8" t="s">
        <v>37</v>
      </c>
      <c r="B424" s="9" t="s">
        <v>12</v>
      </c>
      <c r="C424" s="9" t="s">
        <v>8</v>
      </c>
      <c r="D424" s="9">
        <v>1</v>
      </c>
      <c r="E424" s="15">
        <v>479</v>
      </c>
      <c r="F424" s="9" t="s">
        <v>671</v>
      </c>
      <c r="G424" s="10" t="s">
        <v>25</v>
      </c>
    </row>
    <row r="425" spans="1:8">
      <c r="A425" s="8" t="s">
        <v>37</v>
      </c>
      <c r="B425" s="9" t="s">
        <v>12</v>
      </c>
      <c r="C425" s="9" t="s">
        <v>9</v>
      </c>
      <c r="D425" s="9">
        <v>3</v>
      </c>
      <c r="E425" s="15">
        <v>672</v>
      </c>
      <c r="G425" s="10"/>
      <c r="H425">
        <v>18</v>
      </c>
    </row>
    <row r="426" spans="1:8">
      <c r="A426" s="8" t="s">
        <v>37</v>
      </c>
      <c r="B426" s="9" t="s">
        <v>12</v>
      </c>
      <c r="C426" s="9" t="s">
        <v>9</v>
      </c>
      <c r="D426" s="9">
        <v>2</v>
      </c>
      <c r="E426" s="15">
        <v>453</v>
      </c>
      <c r="F426" s="9" t="s">
        <v>673</v>
      </c>
      <c r="G426" s="14" t="s">
        <v>598</v>
      </c>
    </row>
    <row r="427" spans="1:8">
      <c r="A427" s="8" t="s">
        <v>37</v>
      </c>
      <c r="B427" s="9" t="s">
        <v>12</v>
      </c>
      <c r="C427" s="9" t="s">
        <v>9</v>
      </c>
      <c r="D427" s="9">
        <v>1</v>
      </c>
      <c r="E427" s="15">
        <v>479</v>
      </c>
      <c r="F427" s="9" t="s">
        <v>671</v>
      </c>
      <c r="G427" s="10" t="s">
        <v>25</v>
      </c>
    </row>
    <row r="428" spans="1:8">
      <c r="A428" s="8" t="s">
        <v>37</v>
      </c>
      <c r="B428" s="9" t="s">
        <v>12</v>
      </c>
      <c r="C428" s="9" t="s">
        <v>10</v>
      </c>
      <c r="D428" s="9">
        <v>3</v>
      </c>
      <c r="E428" s="15">
        <v>672</v>
      </c>
      <c r="F428" s="9"/>
      <c r="G428" s="14"/>
      <c r="H428">
        <v>19</v>
      </c>
    </row>
    <row r="429" spans="1:8">
      <c r="A429" s="8" t="s">
        <v>37</v>
      </c>
      <c r="B429" s="9" t="s">
        <v>12</v>
      </c>
      <c r="C429" s="9" t="s">
        <v>10</v>
      </c>
      <c r="D429" s="9">
        <v>2</v>
      </c>
      <c r="E429" s="15">
        <v>453</v>
      </c>
      <c r="F429" s="9" t="s">
        <v>673</v>
      </c>
      <c r="G429" s="14" t="s">
        <v>598</v>
      </c>
    </row>
    <row r="430" spans="1:8">
      <c r="A430" s="8" t="s">
        <v>37</v>
      </c>
      <c r="B430" s="9" t="s">
        <v>12</v>
      </c>
      <c r="C430" s="9" t="s">
        <v>10</v>
      </c>
      <c r="D430" s="9">
        <v>1</v>
      </c>
      <c r="E430" s="15">
        <v>482</v>
      </c>
      <c r="F430" s="9" t="s">
        <v>674</v>
      </c>
      <c r="G430" s="14" t="s">
        <v>598</v>
      </c>
    </row>
    <row r="431" spans="1:8">
      <c r="A431" s="8" t="s">
        <v>37</v>
      </c>
      <c r="B431" s="9" t="s">
        <v>12</v>
      </c>
      <c r="C431" s="9" t="s">
        <v>14</v>
      </c>
      <c r="D431" s="9">
        <v>3</v>
      </c>
      <c r="E431" s="15">
        <v>482</v>
      </c>
      <c r="F431" s="9" t="s">
        <v>674</v>
      </c>
      <c r="G431" s="14" t="s">
        <v>598</v>
      </c>
      <c r="H431">
        <v>9</v>
      </c>
    </row>
    <row r="432" spans="1:8">
      <c r="A432" s="8" t="s">
        <v>37</v>
      </c>
      <c r="B432" s="9" t="s">
        <v>12</v>
      </c>
      <c r="C432" s="9" t="s">
        <v>14</v>
      </c>
      <c r="D432" s="9">
        <v>2</v>
      </c>
      <c r="E432" s="15">
        <v>681</v>
      </c>
      <c r="G432" s="10"/>
    </row>
    <row r="433" spans="1:8">
      <c r="A433" s="8" t="s">
        <v>37</v>
      </c>
      <c r="B433" s="9" t="s">
        <v>12</v>
      </c>
      <c r="C433" s="9" t="s">
        <v>14</v>
      </c>
      <c r="D433" s="9">
        <v>1</v>
      </c>
      <c r="E433" s="15">
        <v>478</v>
      </c>
      <c r="F433" s="9" t="s">
        <v>672</v>
      </c>
      <c r="G433" s="14" t="s">
        <v>25</v>
      </c>
    </row>
    <row r="434" spans="1:8">
      <c r="A434" s="8" t="s">
        <v>37</v>
      </c>
      <c r="B434" s="9" t="s">
        <v>12</v>
      </c>
      <c r="C434" s="9" t="s">
        <v>34</v>
      </c>
      <c r="D434" s="9">
        <v>3</v>
      </c>
      <c r="E434" s="15">
        <v>672</v>
      </c>
      <c r="F434" s="9"/>
      <c r="G434" s="14"/>
      <c r="H434">
        <v>14</v>
      </c>
    </row>
    <row r="435" spans="1:8">
      <c r="A435" s="8" t="s">
        <v>37</v>
      </c>
      <c r="B435" s="9" t="s">
        <v>12</v>
      </c>
      <c r="C435" s="9" t="s">
        <v>34</v>
      </c>
      <c r="D435" s="9">
        <v>2</v>
      </c>
      <c r="E435" s="15">
        <v>453</v>
      </c>
      <c r="F435" s="9" t="s">
        <v>673</v>
      </c>
      <c r="G435" s="14" t="s">
        <v>598</v>
      </c>
    </row>
    <row r="436" spans="1:8">
      <c r="A436" s="8" t="s">
        <v>37</v>
      </c>
      <c r="B436" s="9" t="s">
        <v>12</v>
      </c>
      <c r="C436" s="9" t="s">
        <v>34</v>
      </c>
      <c r="D436" s="9">
        <v>1</v>
      </c>
      <c r="E436" s="15">
        <v>482</v>
      </c>
      <c r="F436" s="9" t="s">
        <v>674</v>
      </c>
      <c r="G436" s="14" t="s">
        <v>598</v>
      </c>
    </row>
    <row r="437" spans="1:8">
      <c r="A437" s="8" t="s">
        <v>37</v>
      </c>
      <c r="B437" s="9" t="s">
        <v>12</v>
      </c>
      <c r="C437" s="9" t="s">
        <v>20</v>
      </c>
      <c r="D437" s="9">
        <v>3</v>
      </c>
      <c r="E437" s="15">
        <v>768</v>
      </c>
      <c r="F437" s="9"/>
      <c r="G437" s="14"/>
      <c r="H437">
        <v>6</v>
      </c>
    </row>
    <row r="438" spans="1:8">
      <c r="A438" s="8" t="s">
        <v>37</v>
      </c>
      <c r="B438" s="9" t="s">
        <v>12</v>
      </c>
      <c r="C438" s="9" t="s">
        <v>20</v>
      </c>
      <c r="D438" s="9">
        <v>2</v>
      </c>
      <c r="E438" s="15">
        <v>672</v>
      </c>
      <c r="G438" s="10"/>
    </row>
    <row r="439" spans="1:8">
      <c r="A439" s="8" t="s">
        <v>37</v>
      </c>
      <c r="B439" s="9" t="s">
        <v>12</v>
      </c>
      <c r="C439" s="9" t="s">
        <v>20</v>
      </c>
      <c r="D439" s="9">
        <v>1</v>
      </c>
      <c r="E439" s="15">
        <v>681</v>
      </c>
      <c r="F439" s="9"/>
      <c r="G439" s="14"/>
    </row>
    <row r="440" spans="1:8">
      <c r="A440" s="8" t="s">
        <v>37</v>
      </c>
      <c r="B440" s="9" t="s">
        <v>12</v>
      </c>
      <c r="C440" s="9" t="s">
        <v>35</v>
      </c>
      <c r="D440" s="9">
        <v>3</v>
      </c>
      <c r="E440" s="15">
        <v>672</v>
      </c>
      <c r="F440" s="9"/>
      <c r="G440" s="14"/>
      <c r="H440">
        <v>10</v>
      </c>
    </row>
    <row r="441" spans="1:8">
      <c r="A441" s="8" t="s">
        <v>37</v>
      </c>
      <c r="B441" s="9" t="s">
        <v>12</v>
      </c>
      <c r="C441" s="9" t="s">
        <v>35</v>
      </c>
      <c r="D441" s="9">
        <v>2</v>
      </c>
      <c r="E441" s="15">
        <v>453</v>
      </c>
      <c r="F441" s="9" t="s">
        <v>673</v>
      </c>
      <c r="G441" s="14" t="s">
        <v>598</v>
      </c>
    </row>
    <row r="442" spans="1:8">
      <c r="A442" s="8" t="s">
        <v>37</v>
      </c>
      <c r="B442" s="9" t="s">
        <v>12</v>
      </c>
      <c r="C442" s="9" t="s">
        <v>35</v>
      </c>
      <c r="D442" s="9">
        <v>1</v>
      </c>
      <c r="E442" s="15">
        <v>478</v>
      </c>
      <c r="F442" s="9" t="s">
        <v>672</v>
      </c>
      <c r="G442" s="14" t="s">
        <v>25</v>
      </c>
    </row>
    <row r="443" spans="1:8" ht="15" thickBot="1">
      <c r="A443" s="8" t="s">
        <v>37</v>
      </c>
      <c r="B443" s="9" t="s">
        <v>12</v>
      </c>
      <c r="C443" s="9" t="s">
        <v>35</v>
      </c>
      <c r="D443" s="9">
        <v>1</v>
      </c>
      <c r="E443" s="15">
        <v>768</v>
      </c>
      <c r="G443" s="10"/>
    </row>
    <row r="444" spans="1:8">
      <c r="A444" s="5" t="s">
        <v>23</v>
      </c>
      <c r="B444" s="6" t="s">
        <v>17</v>
      </c>
      <c r="C444" s="6" t="s">
        <v>8</v>
      </c>
      <c r="D444" s="6">
        <v>3</v>
      </c>
      <c r="E444" s="16">
        <v>789</v>
      </c>
      <c r="F444" s="16" t="s">
        <v>357</v>
      </c>
      <c r="G444" s="17" t="s">
        <v>27</v>
      </c>
      <c r="H444">
        <v>14</v>
      </c>
    </row>
    <row r="445" spans="1:8">
      <c r="A445" s="8" t="s">
        <v>23</v>
      </c>
      <c r="B445" s="9" t="s">
        <v>17</v>
      </c>
      <c r="C445" s="9" t="s">
        <v>8</v>
      </c>
      <c r="D445" s="9">
        <v>2</v>
      </c>
      <c r="E445" s="15">
        <v>791</v>
      </c>
      <c r="F445" s="9" t="s">
        <v>369</v>
      </c>
      <c r="G445" s="14" t="s">
        <v>25</v>
      </c>
    </row>
    <row r="446" spans="1:8">
      <c r="A446" s="8" t="s">
        <v>23</v>
      </c>
      <c r="B446" s="9" t="s">
        <v>17</v>
      </c>
      <c r="C446" s="9" t="s">
        <v>8</v>
      </c>
      <c r="D446" s="9">
        <v>1</v>
      </c>
      <c r="E446" s="15">
        <v>779</v>
      </c>
      <c r="F446" s="9" t="s">
        <v>656</v>
      </c>
      <c r="G446" s="14" t="s">
        <v>532</v>
      </c>
    </row>
    <row r="447" spans="1:8">
      <c r="A447" s="8" t="s">
        <v>23</v>
      </c>
      <c r="B447" s="9" t="s">
        <v>17</v>
      </c>
      <c r="C447" s="9" t="s">
        <v>9</v>
      </c>
      <c r="D447" s="9">
        <v>3</v>
      </c>
      <c r="E447" s="15">
        <v>791</v>
      </c>
      <c r="F447" s="9" t="s">
        <v>369</v>
      </c>
      <c r="G447" s="14" t="s">
        <v>25</v>
      </c>
      <c r="H447">
        <v>12</v>
      </c>
    </row>
    <row r="448" spans="1:8">
      <c r="A448" s="8" t="s">
        <v>23</v>
      </c>
      <c r="B448" s="9" t="s">
        <v>17</v>
      </c>
      <c r="C448" s="9" t="s">
        <v>9</v>
      </c>
      <c r="D448" s="9">
        <v>2</v>
      </c>
      <c r="E448" s="15">
        <v>678</v>
      </c>
      <c r="F448" s="9" t="s">
        <v>654</v>
      </c>
      <c r="G448" s="10" t="s">
        <v>646</v>
      </c>
    </row>
    <row r="449" spans="1:8">
      <c r="A449" s="8" t="s">
        <v>23</v>
      </c>
      <c r="B449" s="9" t="s">
        <v>17</v>
      </c>
      <c r="C449" s="9" t="s">
        <v>9</v>
      </c>
      <c r="D449" s="9">
        <v>1</v>
      </c>
      <c r="E449" s="15">
        <v>684</v>
      </c>
      <c r="F449" s="9" t="s">
        <v>658</v>
      </c>
      <c r="G449" s="14" t="s">
        <v>520</v>
      </c>
    </row>
    <row r="450" spans="1:8">
      <c r="A450" s="8" t="s">
        <v>23</v>
      </c>
      <c r="B450" s="9" t="s">
        <v>17</v>
      </c>
      <c r="C450" s="9" t="s">
        <v>10</v>
      </c>
      <c r="D450" s="9">
        <v>3</v>
      </c>
      <c r="E450" s="15">
        <v>678</v>
      </c>
      <c r="F450" s="9" t="s">
        <v>654</v>
      </c>
      <c r="G450" s="10" t="s">
        <v>646</v>
      </c>
      <c r="H450">
        <v>10</v>
      </c>
    </row>
    <row r="451" spans="1:8">
      <c r="A451" s="8" t="s">
        <v>23</v>
      </c>
      <c r="B451" s="9" t="s">
        <v>17</v>
      </c>
      <c r="C451" s="9" t="s">
        <v>10</v>
      </c>
      <c r="D451" s="9">
        <v>2</v>
      </c>
      <c r="E451" s="15">
        <v>795</v>
      </c>
      <c r="F451" s="9"/>
      <c r="G451" s="14"/>
    </row>
    <row r="452" spans="1:8">
      <c r="A452" s="8" t="s">
        <v>23</v>
      </c>
      <c r="B452" s="9" t="s">
        <v>17</v>
      </c>
      <c r="C452" s="9" t="s">
        <v>10</v>
      </c>
      <c r="D452" s="9">
        <v>1</v>
      </c>
      <c r="E452" s="15">
        <v>791</v>
      </c>
      <c r="F452" s="9" t="s">
        <v>369</v>
      </c>
      <c r="G452" s="14" t="s">
        <v>25</v>
      </c>
    </row>
    <row r="453" spans="1:8">
      <c r="A453" s="8" t="s">
        <v>23</v>
      </c>
      <c r="B453" s="9" t="s">
        <v>17</v>
      </c>
      <c r="C453" s="9" t="s">
        <v>14</v>
      </c>
      <c r="D453" s="9">
        <v>3</v>
      </c>
      <c r="E453" s="15">
        <v>789</v>
      </c>
      <c r="F453" s="9" t="s">
        <v>357</v>
      </c>
      <c r="G453" s="10" t="s">
        <v>27</v>
      </c>
      <c r="H453">
        <v>13</v>
      </c>
    </row>
    <row r="454" spans="1:8">
      <c r="A454" s="8" t="s">
        <v>23</v>
      </c>
      <c r="B454" s="9" t="s">
        <v>17</v>
      </c>
      <c r="C454" s="9" t="s">
        <v>14</v>
      </c>
      <c r="D454" s="9">
        <v>2</v>
      </c>
      <c r="E454" s="15">
        <v>678</v>
      </c>
      <c r="F454" s="9" t="s">
        <v>654</v>
      </c>
      <c r="G454" s="10" t="s">
        <v>646</v>
      </c>
    </row>
    <row r="455" spans="1:8">
      <c r="A455" s="8" t="s">
        <v>23</v>
      </c>
      <c r="B455" s="9" t="s">
        <v>17</v>
      </c>
      <c r="C455" s="9" t="s">
        <v>14</v>
      </c>
      <c r="D455" s="9">
        <v>1</v>
      </c>
      <c r="E455" s="15">
        <v>791</v>
      </c>
      <c r="F455" s="9" t="s">
        <v>369</v>
      </c>
      <c r="G455" s="14" t="s">
        <v>25</v>
      </c>
    </row>
    <row r="456" spans="1:8">
      <c r="A456" s="8" t="s">
        <v>23</v>
      </c>
      <c r="B456" s="9" t="s">
        <v>17</v>
      </c>
      <c r="C456" s="9" t="s">
        <v>34</v>
      </c>
      <c r="D456" s="9">
        <v>3</v>
      </c>
      <c r="E456" s="15">
        <v>779</v>
      </c>
      <c r="F456" s="9" t="s">
        <v>656</v>
      </c>
      <c r="G456" s="14" t="s">
        <v>532</v>
      </c>
      <c r="H456">
        <v>11</v>
      </c>
    </row>
    <row r="457" spans="1:8">
      <c r="A457" s="8" t="s">
        <v>23</v>
      </c>
      <c r="B457" s="9" t="s">
        <v>17</v>
      </c>
      <c r="C457" s="9" t="s">
        <v>34</v>
      </c>
      <c r="D457" s="9">
        <v>2</v>
      </c>
      <c r="E457" s="15">
        <v>789</v>
      </c>
      <c r="F457" s="9" t="s">
        <v>357</v>
      </c>
      <c r="G457" s="10" t="s">
        <v>27</v>
      </c>
    </row>
    <row r="458" spans="1:8">
      <c r="A458" s="8" t="s">
        <v>23</v>
      </c>
      <c r="B458" s="9" t="s">
        <v>17</v>
      </c>
      <c r="C458" s="9" t="s">
        <v>34</v>
      </c>
      <c r="D458" s="9">
        <v>1</v>
      </c>
      <c r="E458" s="15">
        <v>684</v>
      </c>
      <c r="F458" s="9" t="s">
        <v>658</v>
      </c>
      <c r="G458" s="14" t="s">
        <v>520</v>
      </c>
    </row>
    <row r="459" spans="1:8">
      <c r="A459" s="8" t="s">
        <v>23</v>
      </c>
      <c r="B459" s="9" t="s">
        <v>17</v>
      </c>
      <c r="C459" s="9" t="s">
        <v>20</v>
      </c>
      <c r="D459" s="9">
        <v>3</v>
      </c>
      <c r="E459" s="15">
        <v>780</v>
      </c>
      <c r="F459" s="9" t="s">
        <v>655</v>
      </c>
      <c r="G459" s="14" t="s">
        <v>532</v>
      </c>
      <c r="H459">
        <v>9</v>
      </c>
    </row>
    <row r="460" spans="1:8">
      <c r="A460" s="8" t="s">
        <v>23</v>
      </c>
      <c r="B460" s="9" t="s">
        <v>17</v>
      </c>
      <c r="C460" s="9" t="s">
        <v>20</v>
      </c>
      <c r="D460" s="9">
        <v>2</v>
      </c>
      <c r="E460" s="15">
        <v>792</v>
      </c>
      <c r="F460" s="9" t="s">
        <v>661</v>
      </c>
      <c r="G460" s="14" t="s">
        <v>217</v>
      </c>
    </row>
    <row r="461" spans="1:8">
      <c r="A461" s="8" t="s">
        <v>23</v>
      </c>
      <c r="B461" s="9" t="s">
        <v>17</v>
      </c>
      <c r="C461" s="9" t="s">
        <v>20</v>
      </c>
      <c r="D461" s="9">
        <v>1</v>
      </c>
      <c r="E461" s="15">
        <v>781</v>
      </c>
      <c r="F461" s="9" t="s">
        <v>657</v>
      </c>
      <c r="G461" s="14" t="s">
        <v>532</v>
      </c>
    </row>
    <row r="462" spans="1:8">
      <c r="A462" s="8" t="s">
        <v>23</v>
      </c>
      <c r="B462" s="9" t="s">
        <v>17</v>
      </c>
      <c r="C462" s="9" t="s">
        <v>35</v>
      </c>
      <c r="D462" s="9">
        <v>3</v>
      </c>
      <c r="E462" s="15">
        <v>779</v>
      </c>
      <c r="F462" s="9" t="s">
        <v>656</v>
      </c>
      <c r="G462" s="14" t="s">
        <v>532</v>
      </c>
      <c r="H462">
        <v>3</v>
      </c>
    </row>
    <row r="463" spans="1:8">
      <c r="A463" s="8" t="s">
        <v>23</v>
      </c>
      <c r="B463" s="9" t="s">
        <v>17</v>
      </c>
      <c r="C463" s="9" t="s">
        <v>35</v>
      </c>
      <c r="D463" s="9">
        <v>2</v>
      </c>
      <c r="E463" s="15">
        <v>791</v>
      </c>
      <c r="F463" s="9" t="s">
        <v>369</v>
      </c>
      <c r="G463" s="14" t="s">
        <v>25</v>
      </c>
    </row>
    <row r="464" spans="1:8" ht="15" thickBot="1">
      <c r="A464" s="8" t="s">
        <v>23</v>
      </c>
      <c r="B464" s="9" t="s">
        <v>17</v>
      </c>
      <c r="C464" s="9" t="s">
        <v>35</v>
      </c>
      <c r="D464" s="9">
        <v>1</v>
      </c>
      <c r="E464" s="15">
        <v>795</v>
      </c>
      <c r="F464" s="9"/>
      <c r="G464" s="14"/>
    </row>
    <row r="465" spans="1:8">
      <c r="A465" s="5" t="s">
        <v>38</v>
      </c>
      <c r="B465" s="6" t="s">
        <v>17</v>
      </c>
      <c r="C465" s="6" t="s">
        <v>8</v>
      </c>
      <c r="D465" s="6">
        <v>3</v>
      </c>
      <c r="E465" s="16">
        <v>689</v>
      </c>
      <c r="F465" s="6"/>
      <c r="G465" s="7"/>
      <c r="H465">
        <v>9</v>
      </c>
    </row>
    <row r="466" spans="1:8">
      <c r="A466" s="8" t="s">
        <v>38</v>
      </c>
      <c r="B466" s="9" t="s">
        <v>17</v>
      </c>
      <c r="C466" s="9" t="s">
        <v>8</v>
      </c>
      <c r="D466" s="9">
        <v>2</v>
      </c>
      <c r="E466" s="15">
        <v>677</v>
      </c>
      <c r="F466" s="9"/>
      <c r="G466" s="14"/>
    </row>
    <row r="467" spans="1:8">
      <c r="A467" s="8" t="s">
        <v>38</v>
      </c>
      <c r="B467" s="9" t="s">
        <v>17</v>
      </c>
      <c r="C467" s="9" t="s">
        <v>8</v>
      </c>
      <c r="D467" s="9">
        <v>1</v>
      </c>
      <c r="E467" s="15">
        <v>685</v>
      </c>
      <c r="F467" s="9" t="s">
        <v>675</v>
      </c>
      <c r="G467" s="14" t="s">
        <v>520</v>
      </c>
    </row>
    <row r="468" spans="1:8">
      <c r="A468" s="8" t="s">
        <v>38</v>
      </c>
      <c r="B468" s="9" t="s">
        <v>17</v>
      </c>
      <c r="C468" s="9" t="s">
        <v>9</v>
      </c>
      <c r="D468" s="9">
        <v>3</v>
      </c>
      <c r="E468" s="15">
        <v>677</v>
      </c>
      <c r="F468" s="9"/>
      <c r="G468" s="14"/>
      <c r="H468">
        <v>6</v>
      </c>
    </row>
    <row r="469" spans="1:8">
      <c r="A469" s="8" t="s">
        <v>38</v>
      </c>
      <c r="B469" s="9" t="s">
        <v>17</v>
      </c>
      <c r="C469" s="9" t="s">
        <v>9</v>
      </c>
      <c r="D469" s="9">
        <v>2</v>
      </c>
      <c r="E469" s="15">
        <v>692</v>
      </c>
      <c r="F469" s="9" t="s">
        <v>676</v>
      </c>
      <c r="G469" s="10" t="s">
        <v>217</v>
      </c>
    </row>
    <row r="470" spans="1:8">
      <c r="A470" s="8" t="s">
        <v>38</v>
      </c>
      <c r="B470" s="9" t="s">
        <v>17</v>
      </c>
      <c r="C470" s="9" t="s">
        <v>9</v>
      </c>
      <c r="D470" s="9">
        <v>1</v>
      </c>
      <c r="E470" s="15">
        <v>642</v>
      </c>
      <c r="F470" s="9"/>
      <c r="G470" s="14"/>
    </row>
    <row r="471" spans="1:8">
      <c r="A471" s="8" t="s">
        <v>38</v>
      </c>
      <c r="B471" s="9" t="s">
        <v>17</v>
      </c>
      <c r="C471" s="9" t="s">
        <v>10</v>
      </c>
      <c r="D471" s="9">
        <v>3</v>
      </c>
      <c r="E471" s="15">
        <v>692</v>
      </c>
      <c r="F471" s="9" t="s">
        <v>676</v>
      </c>
      <c r="G471" s="10" t="s">
        <v>217</v>
      </c>
      <c r="H471">
        <v>5</v>
      </c>
    </row>
    <row r="472" spans="1:8">
      <c r="A472" s="8" t="s">
        <v>38</v>
      </c>
      <c r="B472" s="9" t="s">
        <v>17</v>
      </c>
      <c r="C472" s="9" t="s">
        <v>10</v>
      </c>
      <c r="D472" s="9">
        <v>2</v>
      </c>
      <c r="E472" s="15">
        <v>676</v>
      </c>
      <c r="F472" s="9"/>
      <c r="G472" s="10"/>
    </row>
    <row r="473" spans="1:8">
      <c r="A473" s="8" t="s">
        <v>38</v>
      </c>
      <c r="B473" s="9" t="s">
        <v>17</v>
      </c>
      <c r="C473" s="9" t="s">
        <v>10</v>
      </c>
      <c r="D473" s="9">
        <v>1</v>
      </c>
      <c r="E473" s="15">
        <v>642</v>
      </c>
      <c r="F473" s="9"/>
      <c r="G473" s="14"/>
    </row>
    <row r="474" spans="1:8">
      <c r="A474" s="8" t="s">
        <v>38</v>
      </c>
      <c r="B474" s="9" t="s">
        <v>17</v>
      </c>
      <c r="C474" s="9" t="s">
        <v>14</v>
      </c>
      <c r="D474" s="9">
        <v>3</v>
      </c>
      <c r="E474" s="15">
        <v>676</v>
      </c>
      <c r="F474" s="9"/>
      <c r="G474" s="10"/>
      <c r="H474">
        <v>4</v>
      </c>
    </row>
    <row r="475" spans="1:8">
      <c r="A475" s="8" t="s">
        <v>38</v>
      </c>
      <c r="B475" s="9" t="s">
        <v>17</v>
      </c>
      <c r="C475" s="9" t="s">
        <v>14</v>
      </c>
      <c r="D475" s="9">
        <v>2</v>
      </c>
      <c r="E475" s="15">
        <v>685</v>
      </c>
      <c r="F475" s="9" t="s">
        <v>675</v>
      </c>
      <c r="G475" s="14" t="s">
        <v>520</v>
      </c>
    </row>
    <row r="476" spans="1:8">
      <c r="A476" s="8" t="s">
        <v>38</v>
      </c>
      <c r="B476" s="9" t="s">
        <v>17</v>
      </c>
      <c r="C476" s="9" t="s">
        <v>14</v>
      </c>
      <c r="D476" s="9">
        <v>1</v>
      </c>
      <c r="E476" s="15">
        <v>689</v>
      </c>
      <c r="F476" s="9"/>
      <c r="G476" s="14"/>
    </row>
    <row r="477" spans="1:8">
      <c r="A477" s="8" t="s">
        <v>38</v>
      </c>
      <c r="B477" s="9" t="s">
        <v>17</v>
      </c>
      <c r="C477" s="9" t="s">
        <v>34</v>
      </c>
      <c r="D477" s="9">
        <v>3</v>
      </c>
      <c r="E477" s="15">
        <v>685</v>
      </c>
      <c r="F477" s="9" t="s">
        <v>675</v>
      </c>
      <c r="G477" s="14" t="s">
        <v>520</v>
      </c>
      <c r="H477">
        <v>2</v>
      </c>
    </row>
    <row r="478" spans="1:8">
      <c r="A478" s="8" t="s">
        <v>38</v>
      </c>
      <c r="B478" s="9" t="s">
        <v>17</v>
      </c>
      <c r="C478" s="9" t="s">
        <v>34</v>
      </c>
      <c r="D478" s="9">
        <v>2</v>
      </c>
      <c r="E478" s="15">
        <v>689</v>
      </c>
      <c r="F478" s="9"/>
      <c r="G478" s="14"/>
    </row>
    <row r="479" spans="1:8">
      <c r="A479" s="8" t="s">
        <v>38</v>
      </c>
      <c r="B479" s="9" t="s">
        <v>17</v>
      </c>
      <c r="C479" s="9" t="s">
        <v>34</v>
      </c>
      <c r="D479" s="9">
        <v>1</v>
      </c>
      <c r="E479" s="15">
        <v>677</v>
      </c>
      <c r="F479" s="9"/>
      <c r="G479" s="14"/>
    </row>
    <row r="480" spans="1:8">
      <c r="A480" s="8" t="s">
        <v>38</v>
      </c>
      <c r="B480" s="9" t="s">
        <v>17</v>
      </c>
      <c r="C480" s="9" t="s">
        <v>20</v>
      </c>
      <c r="D480" s="9">
        <v>3</v>
      </c>
      <c r="E480" s="15">
        <v>685</v>
      </c>
      <c r="F480" s="9" t="s">
        <v>675</v>
      </c>
      <c r="G480" s="14" t="s">
        <v>520</v>
      </c>
      <c r="H480">
        <v>4</v>
      </c>
    </row>
    <row r="481" spans="1:8">
      <c r="A481" s="8" t="s">
        <v>38</v>
      </c>
      <c r="B481" s="9" t="s">
        <v>17</v>
      </c>
      <c r="C481" s="9" t="s">
        <v>20</v>
      </c>
      <c r="D481" s="9">
        <v>2</v>
      </c>
      <c r="E481" s="15">
        <v>677</v>
      </c>
      <c r="F481" s="9"/>
      <c r="G481" s="10"/>
    </row>
    <row r="482" spans="1:8">
      <c r="A482" s="8" t="s">
        <v>38</v>
      </c>
      <c r="B482" s="9" t="s">
        <v>17</v>
      </c>
      <c r="C482" s="9" t="s">
        <v>20</v>
      </c>
      <c r="D482" s="9">
        <v>1</v>
      </c>
      <c r="E482" s="15">
        <v>689</v>
      </c>
      <c r="G482" s="14"/>
    </row>
    <row r="483" spans="1:8">
      <c r="A483" s="8" t="s">
        <v>38</v>
      </c>
      <c r="B483" s="9" t="s">
        <v>17</v>
      </c>
      <c r="C483" s="9" t="s">
        <v>35</v>
      </c>
      <c r="D483" s="9">
        <v>3</v>
      </c>
      <c r="E483" s="15">
        <v>677</v>
      </c>
      <c r="F483" s="9"/>
      <c r="G483" s="14"/>
      <c r="H483">
        <v>5</v>
      </c>
    </row>
    <row r="484" spans="1:8" ht="15" thickBot="1">
      <c r="A484" s="8" t="s">
        <v>38</v>
      </c>
      <c r="B484" s="9" t="s">
        <v>17</v>
      </c>
      <c r="C484" s="9" t="s">
        <v>35</v>
      </c>
      <c r="D484" s="9">
        <v>2</v>
      </c>
      <c r="E484" s="15">
        <v>689</v>
      </c>
      <c r="F484" s="9"/>
      <c r="G484" s="10"/>
    </row>
    <row r="485" spans="1:8">
      <c r="A485" s="5" t="s">
        <v>6</v>
      </c>
      <c r="B485" s="6" t="s">
        <v>67</v>
      </c>
      <c r="C485" s="29"/>
      <c r="D485" s="16">
        <v>3</v>
      </c>
      <c r="E485" s="16">
        <v>753</v>
      </c>
      <c r="F485" s="6" t="s">
        <v>254</v>
      </c>
      <c r="G485" s="7" t="s">
        <v>511</v>
      </c>
    </row>
    <row r="486" spans="1:8">
      <c r="A486" s="8" t="s">
        <v>6</v>
      </c>
      <c r="B486" s="9" t="s">
        <v>67</v>
      </c>
      <c r="D486" s="15">
        <v>2</v>
      </c>
      <c r="E486" s="15">
        <v>503</v>
      </c>
      <c r="F486" s="9" t="s">
        <v>256</v>
      </c>
      <c r="G486" s="10" t="s">
        <v>176</v>
      </c>
    </row>
    <row r="487" spans="1:8">
      <c r="A487" s="8" t="s">
        <v>6</v>
      </c>
      <c r="B487" s="9" t="s">
        <v>67</v>
      </c>
      <c r="D487" s="15">
        <v>1</v>
      </c>
      <c r="E487" s="15">
        <v>735</v>
      </c>
      <c r="F487" s="9" t="s">
        <v>257</v>
      </c>
      <c r="G487" s="10" t="s">
        <v>176</v>
      </c>
    </row>
    <row r="488" spans="1:8">
      <c r="A488" s="8" t="s">
        <v>6</v>
      </c>
      <c r="B488" s="9" t="s">
        <v>67</v>
      </c>
      <c r="C488" t="s">
        <v>69</v>
      </c>
      <c r="D488" s="15">
        <v>3</v>
      </c>
      <c r="E488" s="15">
        <v>753</v>
      </c>
      <c r="F488" s="9" t="s">
        <v>254</v>
      </c>
      <c r="G488" s="10" t="s">
        <v>511</v>
      </c>
    </row>
    <row r="489" spans="1:8">
      <c r="A489" s="8" t="s">
        <v>6</v>
      </c>
      <c r="B489" s="9" t="s">
        <v>67</v>
      </c>
      <c r="D489" s="15">
        <v>2</v>
      </c>
      <c r="E489" s="15">
        <v>735</v>
      </c>
      <c r="F489" s="9" t="s">
        <v>257</v>
      </c>
      <c r="G489" s="10" t="s">
        <v>176</v>
      </c>
    </row>
    <row r="490" spans="1:8">
      <c r="A490" s="8" t="s">
        <v>6</v>
      </c>
      <c r="B490" s="9" t="s">
        <v>67</v>
      </c>
      <c r="D490" s="15">
        <v>1</v>
      </c>
      <c r="E490" s="15">
        <v>295</v>
      </c>
      <c r="F490" s="9" t="s">
        <v>258</v>
      </c>
      <c r="G490" s="10" t="s">
        <v>259</v>
      </c>
    </row>
    <row r="491" spans="1:8">
      <c r="A491" s="8" t="s">
        <v>6</v>
      </c>
      <c r="B491" s="9" t="s">
        <v>67</v>
      </c>
      <c r="C491" t="s">
        <v>70</v>
      </c>
      <c r="D491" s="15">
        <v>3</v>
      </c>
      <c r="E491" s="15">
        <v>503</v>
      </c>
      <c r="F491" s="9" t="s">
        <v>256</v>
      </c>
      <c r="G491" s="10" t="s">
        <v>176</v>
      </c>
    </row>
    <row r="492" spans="1:8">
      <c r="A492" s="8" t="s">
        <v>6</v>
      </c>
      <c r="B492" s="9" t="s">
        <v>67</v>
      </c>
      <c r="D492" s="15">
        <v>2</v>
      </c>
      <c r="E492" s="15">
        <v>753</v>
      </c>
      <c r="F492" s="9" t="s">
        <v>254</v>
      </c>
      <c r="G492" s="10" t="s">
        <v>511</v>
      </c>
    </row>
    <row r="493" spans="1:8" ht="15" thickBot="1">
      <c r="A493" s="11" t="s">
        <v>6</v>
      </c>
      <c r="B493" s="12" t="s">
        <v>67</v>
      </c>
      <c r="C493" s="30"/>
      <c r="D493" s="18">
        <v>1</v>
      </c>
      <c r="E493" s="18">
        <v>735</v>
      </c>
      <c r="F493" s="12" t="s">
        <v>257</v>
      </c>
      <c r="G493" s="13" t="s">
        <v>176</v>
      </c>
    </row>
    <row r="494" spans="1:8">
      <c r="A494" s="5" t="s">
        <v>13</v>
      </c>
      <c r="B494" s="6" t="s">
        <v>67</v>
      </c>
      <c r="C494" s="29"/>
      <c r="D494" s="16">
        <v>3</v>
      </c>
      <c r="E494" s="16">
        <v>725</v>
      </c>
      <c r="F494" s="6" t="s">
        <v>521</v>
      </c>
      <c r="G494" s="7" t="s">
        <v>28</v>
      </c>
    </row>
    <row r="495" spans="1:8">
      <c r="A495" s="8" t="s">
        <v>13</v>
      </c>
      <c r="B495" s="9" t="s">
        <v>67</v>
      </c>
      <c r="D495" s="15">
        <v>2</v>
      </c>
      <c r="E495" s="15">
        <v>572</v>
      </c>
      <c r="F495" s="9" t="s">
        <v>275</v>
      </c>
      <c r="G495" s="10" t="s">
        <v>265</v>
      </c>
    </row>
    <row r="496" spans="1:8">
      <c r="A496" s="8" t="s">
        <v>13</v>
      </c>
      <c r="B496" s="9" t="s">
        <v>67</v>
      </c>
      <c r="D496" s="15">
        <v>1</v>
      </c>
      <c r="E496" s="15">
        <v>539</v>
      </c>
      <c r="F496" s="9" t="s">
        <v>517</v>
      </c>
      <c r="G496" s="10" t="s">
        <v>36</v>
      </c>
    </row>
    <row r="497" spans="1:7">
      <c r="A497" s="8" t="s">
        <v>13</v>
      </c>
      <c r="B497" s="9" t="s">
        <v>67</v>
      </c>
      <c r="C497" t="s">
        <v>69</v>
      </c>
      <c r="D497" s="15">
        <v>3</v>
      </c>
      <c r="E497" s="15">
        <v>539</v>
      </c>
      <c r="F497" s="9" t="s">
        <v>517</v>
      </c>
      <c r="G497" s="10" t="s">
        <v>36</v>
      </c>
    </row>
    <row r="498" spans="1:7">
      <c r="A498" s="8" t="s">
        <v>13</v>
      </c>
      <c r="B498" s="9" t="s">
        <v>67</v>
      </c>
      <c r="D498" s="15">
        <v>2</v>
      </c>
      <c r="E498" s="15">
        <v>659</v>
      </c>
      <c r="F498" s="9" t="s">
        <v>276</v>
      </c>
      <c r="G498" s="10" t="s">
        <v>176</v>
      </c>
    </row>
    <row r="499" spans="1:7">
      <c r="A499" s="8" t="s">
        <v>13</v>
      </c>
      <c r="B499" s="9" t="s">
        <v>67</v>
      </c>
      <c r="D499" s="15">
        <v>1</v>
      </c>
      <c r="E499" s="15">
        <v>725</v>
      </c>
      <c r="F499" s="9" t="s">
        <v>521</v>
      </c>
      <c r="G499" s="10" t="s">
        <v>28</v>
      </c>
    </row>
    <row r="500" spans="1:7">
      <c r="A500" s="8" t="s">
        <v>13</v>
      </c>
      <c r="B500" s="9" t="s">
        <v>67</v>
      </c>
      <c r="C500" t="s">
        <v>70</v>
      </c>
      <c r="D500" s="15">
        <v>3</v>
      </c>
      <c r="E500" s="15">
        <v>572</v>
      </c>
      <c r="F500" s="9" t="s">
        <v>275</v>
      </c>
      <c r="G500" s="10" t="s">
        <v>265</v>
      </c>
    </row>
    <row r="501" spans="1:7">
      <c r="A501" s="8" t="s">
        <v>13</v>
      </c>
      <c r="B501" s="9" t="s">
        <v>67</v>
      </c>
      <c r="D501" s="15">
        <v>2</v>
      </c>
      <c r="E501" s="15">
        <v>725</v>
      </c>
      <c r="F501" s="9" t="s">
        <v>521</v>
      </c>
      <c r="G501" s="10" t="s">
        <v>28</v>
      </c>
    </row>
    <row r="502" spans="1:7" ht="15" thickBot="1">
      <c r="A502" s="8" t="s">
        <v>13</v>
      </c>
      <c r="B502" s="9" t="s">
        <v>67</v>
      </c>
      <c r="D502" s="15">
        <v>1</v>
      </c>
      <c r="E502" s="15">
        <v>648</v>
      </c>
      <c r="F502" s="9" t="s">
        <v>138</v>
      </c>
      <c r="G502" s="10" t="s">
        <v>25</v>
      </c>
    </row>
    <row r="503" spans="1:7">
      <c r="A503" s="5" t="s">
        <v>15</v>
      </c>
      <c r="B503" s="6" t="s">
        <v>67</v>
      </c>
      <c r="C503" s="29"/>
      <c r="D503" s="16">
        <v>3</v>
      </c>
      <c r="E503" s="16">
        <v>776</v>
      </c>
      <c r="F503" s="6" t="s">
        <v>292</v>
      </c>
      <c r="G503" s="7" t="s">
        <v>31</v>
      </c>
    </row>
    <row r="504" spans="1:7">
      <c r="A504" s="8" t="s">
        <v>15</v>
      </c>
      <c r="B504" s="9" t="s">
        <v>67</v>
      </c>
      <c r="D504" s="15">
        <v>2</v>
      </c>
      <c r="E504" s="15">
        <v>116</v>
      </c>
      <c r="F504" s="9" t="s">
        <v>293</v>
      </c>
      <c r="G504" s="10" t="s">
        <v>229</v>
      </c>
    </row>
    <row r="505" spans="1:7">
      <c r="A505" s="8" t="s">
        <v>15</v>
      </c>
      <c r="B505" s="9" t="s">
        <v>67</v>
      </c>
      <c r="D505" s="15">
        <v>1</v>
      </c>
      <c r="E505" s="15">
        <v>434</v>
      </c>
      <c r="F505" s="15" t="s">
        <v>552</v>
      </c>
      <c r="G505" s="14" t="s">
        <v>36</v>
      </c>
    </row>
    <row r="506" spans="1:7">
      <c r="A506" s="8" t="s">
        <v>15</v>
      </c>
      <c r="B506" s="9" t="s">
        <v>67</v>
      </c>
      <c r="C506" t="s">
        <v>69</v>
      </c>
      <c r="D506" s="15">
        <v>3</v>
      </c>
      <c r="E506" s="15">
        <v>776</v>
      </c>
      <c r="F506" s="9" t="s">
        <v>292</v>
      </c>
      <c r="G506" s="10" t="s">
        <v>31</v>
      </c>
    </row>
    <row r="507" spans="1:7">
      <c r="A507" s="8" t="s">
        <v>15</v>
      </c>
      <c r="B507" s="9" t="s">
        <v>67</v>
      </c>
      <c r="D507" s="15">
        <v>2</v>
      </c>
      <c r="E507" s="15">
        <v>116</v>
      </c>
      <c r="F507" s="9" t="s">
        <v>293</v>
      </c>
      <c r="G507" s="10" t="s">
        <v>229</v>
      </c>
    </row>
    <row r="508" spans="1:7">
      <c r="A508" s="8" t="s">
        <v>15</v>
      </c>
      <c r="B508" s="9" t="s">
        <v>67</v>
      </c>
      <c r="D508" s="15">
        <v>1</v>
      </c>
      <c r="E508" s="15">
        <v>434</v>
      </c>
      <c r="F508" s="15" t="s">
        <v>552</v>
      </c>
      <c r="G508" s="14" t="s">
        <v>36</v>
      </c>
    </row>
    <row r="509" spans="1:7">
      <c r="A509" s="8" t="s">
        <v>15</v>
      </c>
      <c r="B509" s="9" t="s">
        <v>67</v>
      </c>
      <c r="C509" t="s">
        <v>70</v>
      </c>
      <c r="D509" s="15">
        <v>3</v>
      </c>
      <c r="E509" s="15">
        <v>776</v>
      </c>
      <c r="F509" s="9" t="s">
        <v>292</v>
      </c>
      <c r="G509" s="10" t="s">
        <v>31</v>
      </c>
    </row>
    <row r="510" spans="1:7">
      <c r="A510" s="8" t="s">
        <v>15</v>
      </c>
      <c r="B510" s="9" t="s">
        <v>67</v>
      </c>
      <c r="D510" s="15">
        <v>2</v>
      </c>
      <c r="E510" s="15">
        <v>116</v>
      </c>
      <c r="F510" s="9" t="s">
        <v>293</v>
      </c>
      <c r="G510" s="10" t="s">
        <v>229</v>
      </c>
    </row>
    <row r="511" spans="1:7" ht="15" thickBot="1">
      <c r="A511" s="8" t="s">
        <v>15</v>
      </c>
      <c r="B511" s="9" t="s">
        <v>67</v>
      </c>
      <c r="D511" s="15">
        <v>1</v>
      </c>
      <c r="E511" s="15">
        <v>434</v>
      </c>
      <c r="F511" s="15" t="s">
        <v>552</v>
      </c>
      <c r="G511" s="14" t="s">
        <v>36</v>
      </c>
    </row>
    <row r="512" spans="1:7">
      <c r="A512" s="5" t="s">
        <v>18</v>
      </c>
      <c r="B512" s="6" t="s">
        <v>67</v>
      </c>
      <c r="C512" s="29"/>
      <c r="D512" s="16">
        <v>3</v>
      </c>
      <c r="E512" s="16">
        <v>764</v>
      </c>
      <c r="F512" s="6" t="s">
        <v>145</v>
      </c>
      <c r="G512" s="7" t="s">
        <v>28</v>
      </c>
    </row>
    <row r="513" spans="1:7">
      <c r="A513" s="8" t="s">
        <v>18</v>
      </c>
      <c r="B513" s="9" t="s">
        <v>67</v>
      </c>
      <c r="D513" s="15">
        <v>2</v>
      </c>
      <c r="E513" s="15">
        <v>750</v>
      </c>
      <c r="F513" s="9" t="s">
        <v>301</v>
      </c>
      <c r="G513" s="14" t="s">
        <v>150</v>
      </c>
    </row>
    <row r="514" spans="1:7">
      <c r="A514" s="8" t="s">
        <v>18</v>
      </c>
      <c r="B514" s="9" t="s">
        <v>67</v>
      </c>
      <c r="D514" s="15">
        <v>1</v>
      </c>
      <c r="E514" s="15">
        <v>639</v>
      </c>
      <c r="F514" s="9" t="s">
        <v>146</v>
      </c>
      <c r="G514" s="14" t="s">
        <v>31</v>
      </c>
    </row>
    <row r="515" spans="1:7">
      <c r="A515" s="8" t="s">
        <v>18</v>
      </c>
      <c r="B515" s="9" t="s">
        <v>67</v>
      </c>
      <c r="C515" t="s">
        <v>69</v>
      </c>
      <c r="D515" s="15">
        <v>3</v>
      </c>
      <c r="E515" s="15">
        <v>764</v>
      </c>
      <c r="F515" s="9" t="s">
        <v>145</v>
      </c>
      <c r="G515" s="10" t="s">
        <v>28</v>
      </c>
    </row>
    <row r="516" spans="1:7">
      <c r="A516" s="8" t="s">
        <v>18</v>
      </c>
      <c r="B516" s="9" t="s">
        <v>67</v>
      </c>
      <c r="D516" s="15">
        <v>2</v>
      </c>
      <c r="E516" s="15">
        <v>526</v>
      </c>
      <c r="F516" s="9" t="s">
        <v>560</v>
      </c>
      <c r="G516" s="14" t="s">
        <v>25</v>
      </c>
    </row>
    <row r="517" spans="1:7">
      <c r="A517" s="8" t="s">
        <v>18</v>
      </c>
      <c r="B517" s="9" t="s">
        <v>67</v>
      </c>
      <c r="D517" s="15">
        <v>1</v>
      </c>
      <c r="E517" s="15">
        <v>639</v>
      </c>
      <c r="F517" s="9" t="s">
        <v>146</v>
      </c>
      <c r="G517" s="14" t="s">
        <v>31</v>
      </c>
    </row>
    <row r="518" spans="1:7">
      <c r="A518" s="8" t="s">
        <v>18</v>
      </c>
      <c r="B518" s="9" t="s">
        <v>67</v>
      </c>
      <c r="C518" t="s">
        <v>70</v>
      </c>
      <c r="D518" s="15">
        <v>3</v>
      </c>
      <c r="E518" s="15">
        <v>764</v>
      </c>
      <c r="F518" s="9" t="s">
        <v>145</v>
      </c>
      <c r="G518" s="10" t="s">
        <v>28</v>
      </c>
    </row>
    <row r="519" spans="1:7">
      <c r="A519" s="8" t="s">
        <v>18</v>
      </c>
      <c r="B519" s="9" t="s">
        <v>67</v>
      </c>
      <c r="D519" s="15">
        <v>2</v>
      </c>
      <c r="E519" s="15">
        <v>750</v>
      </c>
      <c r="F519" s="9" t="s">
        <v>301</v>
      </c>
      <c r="G519" s="14" t="s">
        <v>150</v>
      </c>
    </row>
    <row r="520" spans="1:7" ht="15" thickBot="1">
      <c r="A520" s="8" t="s">
        <v>18</v>
      </c>
      <c r="B520" s="9" t="s">
        <v>67</v>
      </c>
      <c r="D520" s="15">
        <v>1</v>
      </c>
      <c r="E520" s="15">
        <v>639</v>
      </c>
      <c r="F520" s="9" t="s">
        <v>146</v>
      </c>
      <c r="G520" s="14" t="s">
        <v>31</v>
      </c>
    </row>
    <row r="521" spans="1:7">
      <c r="A521" s="5" t="s">
        <v>19</v>
      </c>
      <c r="B521" s="6" t="s">
        <v>67</v>
      </c>
      <c r="C521" s="29"/>
      <c r="D521" s="16">
        <v>3</v>
      </c>
      <c r="E521" s="16">
        <v>154</v>
      </c>
      <c r="F521" s="6" t="s">
        <v>388</v>
      </c>
      <c r="G521" s="7" t="s">
        <v>176</v>
      </c>
    </row>
    <row r="522" spans="1:7">
      <c r="A522" s="8" t="s">
        <v>19</v>
      </c>
      <c r="B522" s="9" t="s">
        <v>67</v>
      </c>
      <c r="D522" s="15">
        <v>2</v>
      </c>
      <c r="E522" s="15">
        <v>145</v>
      </c>
      <c r="F522" s="9" t="s">
        <v>39</v>
      </c>
      <c r="G522" s="10" t="s">
        <v>28</v>
      </c>
    </row>
    <row r="523" spans="1:7">
      <c r="A523" s="8" t="s">
        <v>19</v>
      </c>
      <c r="B523" s="9" t="s">
        <v>67</v>
      </c>
      <c r="D523" s="15">
        <v>1</v>
      </c>
      <c r="E523" s="15">
        <v>115</v>
      </c>
      <c r="F523" s="9" t="s">
        <v>389</v>
      </c>
      <c r="G523" s="10" t="s">
        <v>229</v>
      </c>
    </row>
    <row r="524" spans="1:7">
      <c r="A524" s="8" t="s">
        <v>19</v>
      </c>
      <c r="B524" s="9" t="s">
        <v>67</v>
      </c>
      <c r="C524" t="s">
        <v>69</v>
      </c>
      <c r="D524" s="15">
        <v>3</v>
      </c>
      <c r="E524" s="15">
        <v>154</v>
      </c>
      <c r="F524" s="9" t="s">
        <v>388</v>
      </c>
      <c r="G524" s="10" t="s">
        <v>176</v>
      </c>
    </row>
    <row r="525" spans="1:7">
      <c r="A525" s="8" t="s">
        <v>19</v>
      </c>
      <c r="B525" s="9" t="s">
        <v>67</v>
      </c>
      <c r="D525" s="15">
        <v>2</v>
      </c>
      <c r="E525" s="15">
        <v>145</v>
      </c>
      <c r="F525" s="9" t="s">
        <v>39</v>
      </c>
      <c r="G525" s="10" t="s">
        <v>28</v>
      </c>
    </row>
    <row r="526" spans="1:7">
      <c r="A526" s="8" t="s">
        <v>19</v>
      </c>
      <c r="B526" s="9" t="s">
        <v>67</v>
      </c>
      <c r="D526" s="15">
        <v>1</v>
      </c>
      <c r="E526" s="15">
        <v>156</v>
      </c>
      <c r="F526" s="9" t="s">
        <v>600</v>
      </c>
      <c r="G526" s="10" t="s">
        <v>93</v>
      </c>
    </row>
    <row r="527" spans="1:7">
      <c r="A527" s="8" t="s">
        <v>19</v>
      </c>
      <c r="B527" s="9" t="s">
        <v>67</v>
      </c>
      <c r="C527" t="s">
        <v>70</v>
      </c>
      <c r="D527" s="15">
        <v>3</v>
      </c>
      <c r="E527" s="15">
        <v>154</v>
      </c>
      <c r="F527" s="9" t="s">
        <v>388</v>
      </c>
      <c r="G527" s="10" t="s">
        <v>176</v>
      </c>
    </row>
    <row r="528" spans="1:7">
      <c r="A528" s="8" t="s">
        <v>19</v>
      </c>
      <c r="B528" s="9" t="s">
        <v>67</v>
      </c>
      <c r="D528" s="15">
        <v>2</v>
      </c>
      <c r="E528" s="15">
        <v>115</v>
      </c>
      <c r="F528" s="9" t="s">
        <v>389</v>
      </c>
      <c r="G528" s="10" t="s">
        <v>229</v>
      </c>
    </row>
    <row r="529" spans="1:7" ht="15" thickBot="1">
      <c r="A529" s="8" t="s">
        <v>19</v>
      </c>
      <c r="B529" s="9" t="s">
        <v>67</v>
      </c>
      <c r="D529" s="15">
        <v>1</v>
      </c>
      <c r="E529" s="15">
        <v>145</v>
      </c>
      <c r="F529" s="9" t="s">
        <v>39</v>
      </c>
      <c r="G529" s="10" t="s">
        <v>28</v>
      </c>
    </row>
    <row r="530" spans="1:7">
      <c r="A530" s="5" t="s">
        <v>19</v>
      </c>
      <c r="B530" s="6" t="s">
        <v>68</v>
      </c>
      <c r="C530" s="29"/>
      <c r="D530" s="16">
        <v>3</v>
      </c>
      <c r="E530" s="16">
        <v>460</v>
      </c>
      <c r="F530" s="6" t="s">
        <v>313</v>
      </c>
      <c r="G530" s="7" t="s">
        <v>314</v>
      </c>
    </row>
    <row r="531" spans="1:7">
      <c r="A531" s="8" t="s">
        <v>19</v>
      </c>
      <c r="B531" s="9" t="s">
        <v>68</v>
      </c>
      <c r="D531" s="15">
        <v>2</v>
      </c>
      <c r="E531" s="15">
        <v>691</v>
      </c>
      <c r="F531" s="9" t="s">
        <v>315</v>
      </c>
      <c r="G531" s="10" t="s">
        <v>51</v>
      </c>
    </row>
    <row r="532" spans="1:7">
      <c r="A532" s="8" t="s">
        <v>19</v>
      </c>
      <c r="B532" s="9" t="s">
        <v>68</v>
      </c>
      <c r="D532" s="15">
        <v>1</v>
      </c>
      <c r="E532" s="15">
        <v>786</v>
      </c>
      <c r="F532" s="9" t="s">
        <v>316</v>
      </c>
      <c r="G532" s="10" t="s">
        <v>217</v>
      </c>
    </row>
    <row r="533" spans="1:7">
      <c r="A533" s="8" t="s">
        <v>19</v>
      </c>
      <c r="B533" s="9" t="s">
        <v>68</v>
      </c>
      <c r="C533" t="s">
        <v>69</v>
      </c>
      <c r="D533" s="15">
        <v>3</v>
      </c>
      <c r="E533" s="15">
        <v>691</v>
      </c>
      <c r="F533" s="9" t="s">
        <v>315</v>
      </c>
      <c r="G533" s="10" t="s">
        <v>51</v>
      </c>
    </row>
    <row r="534" spans="1:7">
      <c r="A534" s="8" t="s">
        <v>19</v>
      </c>
      <c r="B534" s="9" t="s">
        <v>68</v>
      </c>
      <c r="D534" s="15">
        <v>2</v>
      </c>
      <c r="E534" s="15">
        <v>460</v>
      </c>
      <c r="F534" s="9" t="s">
        <v>313</v>
      </c>
      <c r="G534" s="10" t="s">
        <v>314</v>
      </c>
    </row>
    <row r="535" spans="1:7">
      <c r="A535" s="8" t="s">
        <v>19</v>
      </c>
      <c r="B535" s="9" t="s">
        <v>68</v>
      </c>
      <c r="D535" s="15">
        <v>1</v>
      </c>
      <c r="E535" s="15">
        <v>786</v>
      </c>
      <c r="F535" s="9" t="s">
        <v>316</v>
      </c>
      <c r="G535" s="10" t="s">
        <v>217</v>
      </c>
    </row>
    <row r="536" spans="1:7">
      <c r="A536" s="8" t="s">
        <v>19</v>
      </c>
      <c r="B536" s="9" t="s">
        <v>68</v>
      </c>
      <c r="C536" t="s">
        <v>70</v>
      </c>
      <c r="D536" s="15">
        <v>3</v>
      </c>
      <c r="E536" s="15">
        <v>460</v>
      </c>
      <c r="F536" s="9" t="s">
        <v>313</v>
      </c>
      <c r="G536" s="10" t="s">
        <v>314</v>
      </c>
    </row>
    <row r="537" spans="1:7">
      <c r="A537" s="8" t="s">
        <v>19</v>
      </c>
      <c r="B537" s="9" t="s">
        <v>68</v>
      </c>
      <c r="D537" s="15">
        <v>2</v>
      </c>
      <c r="E537" s="15">
        <v>691</v>
      </c>
      <c r="F537" s="9" t="s">
        <v>315</v>
      </c>
      <c r="G537" s="10" t="s">
        <v>51</v>
      </c>
    </row>
    <row r="538" spans="1:7" ht="15" thickBot="1">
      <c r="A538" s="8" t="s">
        <v>19</v>
      </c>
      <c r="B538" s="9" t="s">
        <v>68</v>
      </c>
      <c r="D538" s="15">
        <v>1</v>
      </c>
      <c r="E538" s="15">
        <v>786</v>
      </c>
      <c r="F538" s="9" t="s">
        <v>316</v>
      </c>
      <c r="G538" s="10" t="s">
        <v>217</v>
      </c>
    </row>
    <row r="539" spans="1:7">
      <c r="A539" s="5" t="s">
        <v>113</v>
      </c>
      <c r="B539" s="6" t="s">
        <v>67</v>
      </c>
      <c r="C539" s="29"/>
      <c r="D539" s="16">
        <v>3</v>
      </c>
      <c r="E539" s="16">
        <v>149</v>
      </c>
      <c r="F539" s="6" t="s">
        <v>396</v>
      </c>
      <c r="G539" s="7" t="s">
        <v>51</v>
      </c>
    </row>
    <row r="540" spans="1:7">
      <c r="A540" s="8" t="s">
        <v>113</v>
      </c>
      <c r="B540" s="9" t="s">
        <v>67</v>
      </c>
      <c r="D540" s="15">
        <v>2</v>
      </c>
      <c r="E540" s="15">
        <v>118</v>
      </c>
      <c r="F540" s="9" t="s">
        <v>49</v>
      </c>
      <c r="G540" s="10" t="s">
        <v>229</v>
      </c>
    </row>
    <row r="541" spans="1:7">
      <c r="A541" s="8" t="s">
        <v>113</v>
      </c>
      <c r="B541" s="9" t="s">
        <v>67</v>
      </c>
      <c r="D541" s="15">
        <v>1</v>
      </c>
      <c r="E541" s="15">
        <v>152</v>
      </c>
      <c r="F541" s="9" t="s">
        <v>157</v>
      </c>
      <c r="G541" s="10" t="s">
        <v>92</v>
      </c>
    </row>
    <row r="542" spans="1:7">
      <c r="A542" s="8" t="s">
        <v>113</v>
      </c>
      <c r="B542" s="9" t="s">
        <v>67</v>
      </c>
      <c r="C542" t="s">
        <v>69</v>
      </c>
      <c r="D542" s="15">
        <v>3</v>
      </c>
      <c r="E542" s="15">
        <v>149</v>
      </c>
      <c r="F542" s="9" t="s">
        <v>396</v>
      </c>
      <c r="G542" s="10" t="s">
        <v>51</v>
      </c>
    </row>
    <row r="543" spans="1:7">
      <c r="A543" s="8" t="s">
        <v>113</v>
      </c>
      <c r="B543" s="9" t="s">
        <v>67</v>
      </c>
      <c r="D543" s="15">
        <v>2</v>
      </c>
      <c r="E543" s="15">
        <v>118</v>
      </c>
      <c r="F543" s="9" t="s">
        <v>49</v>
      </c>
      <c r="G543" s="10" t="s">
        <v>229</v>
      </c>
    </row>
    <row r="544" spans="1:7">
      <c r="A544" s="8" t="s">
        <v>113</v>
      </c>
      <c r="B544" s="9" t="s">
        <v>67</v>
      </c>
      <c r="D544" s="15">
        <v>1</v>
      </c>
      <c r="E544" s="15">
        <v>152</v>
      </c>
      <c r="F544" s="9" t="s">
        <v>157</v>
      </c>
      <c r="G544" s="10" t="s">
        <v>92</v>
      </c>
    </row>
    <row r="545" spans="1:7">
      <c r="A545" s="8" t="s">
        <v>113</v>
      </c>
      <c r="B545" s="9" t="s">
        <v>67</v>
      </c>
      <c r="C545" t="s">
        <v>70</v>
      </c>
      <c r="D545" s="15">
        <v>3</v>
      </c>
      <c r="E545" s="15">
        <v>118</v>
      </c>
      <c r="F545" s="9" t="s">
        <v>49</v>
      </c>
      <c r="G545" s="10" t="s">
        <v>229</v>
      </c>
    </row>
    <row r="546" spans="1:7">
      <c r="A546" s="8" t="s">
        <v>113</v>
      </c>
      <c r="B546" s="9" t="s">
        <v>67</v>
      </c>
      <c r="D546" s="15">
        <v>2</v>
      </c>
      <c r="E546" s="15">
        <v>149</v>
      </c>
      <c r="F546" s="9" t="s">
        <v>396</v>
      </c>
      <c r="G546" s="10" t="s">
        <v>51</v>
      </c>
    </row>
    <row r="547" spans="1:7" ht="15" thickBot="1">
      <c r="A547" s="8" t="s">
        <v>113</v>
      </c>
      <c r="B547" s="9" t="s">
        <v>67</v>
      </c>
      <c r="D547" s="15">
        <v>1</v>
      </c>
      <c r="E547" s="15">
        <v>160</v>
      </c>
      <c r="F547" s="9" t="s">
        <v>42</v>
      </c>
      <c r="G547" s="10" t="s">
        <v>28</v>
      </c>
    </row>
    <row r="548" spans="1:7">
      <c r="A548" s="5" t="s">
        <v>114</v>
      </c>
      <c r="B548" s="6" t="s">
        <v>67</v>
      </c>
      <c r="C548" s="29"/>
      <c r="D548" s="16">
        <v>3</v>
      </c>
      <c r="E548" s="16">
        <v>110</v>
      </c>
      <c r="F548" s="6" t="s">
        <v>153</v>
      </c>
      <c r="G548" s="7" t="s">
        <v>64</v>
      </c>
    </row>
    <row r="549" spans="1:7">
      <c r="A549" s="8" t="s">
        <v>114</v>
      </c>
      <c r="B549" s="9" t="s">
        <v>67</v>
      </c>
      <c r="D549" s="15">
        <v>2</v>
      </c>
      <c r="E549" s="15">
        <v>101</v>
      </c>
      <c r="F549" s="9" t="s">
        <v>606</v>
      </c>
      <c r="G549" s="10" t="s">
        <v>25</v>
      </c>
    </row>
    <row r="550" spans="1:7">
      <c r="A550" s="8" t="s">
        <v>114</v>
      </c>
      <c r="B550" s="9" t="s">
        <v>67</v>
      </c>
      <c r="D550" s="15">
        <v>1</v>
      </c>
      <c r="E550" s="15">
        <v>107</v>
      </c>
      <c r="F550" s="9" t="s">
        <v>402</v>
      </c>
      <c r="G550" s="10" t="s">
        <v>61</v>
      </c>
    </row>
    <row r="551" spans="1:7">
      <c r="A551" s="8" t="s">
        <v>114</v>
      </c>
      <c r="B551" s="9" t="s">
        <v>67</v>
      </c>
      <c r="C551" t="s">
        <v>69</v>
      </c>
      <c r="D551" s="15">
        <v>3</v>
      </c>
      <c r="E551" s="15">
        <v>110</v>
      </c>
      <c r="F551" s="9" t="s">
        <v>153</v>
      </c>
      <c r="G551" s="10" t="s">
        <v>64</v>
      </c>
    </row>
    <row r="552" spans="1:7">
      <c r="A552" s="8" t="s">
        <v>114</v>
      </c>
      <c r="B552" s="9" t="s">
        <v>67</v>
      </c>
      <c r="D552" s="15">
        <v>2</v>
      </c>
      <c r="E552" s="15">
        <v>101</v>
      </c>
      <c r="F552" s="9" t="s">
        <v>606</v>
      </c>
      <c r="G552" s="10" t="s">
        <v>25</v>
      </c>
    </row>
    <row r="553" spans="1:7">
      <c r="A553" s="8" t="s">
        <v>114</v>
      </c>
      <c r="B553" s="9" t="s">
        <v>67</v>
      </c>
      <c r="D553" s="15">
        <v>1</v>
      </c>
      <c r="E553" s="15">
        <v>107</v>
      </c>
      <c r="F553" s="9" t="s">
        <v>402</v>
      </c>
      <c r="G553" s="10" t="s">
        <v>61</v>
      </c>
    </row>
    <row r="554" spans="1:7">
      <c r="A554" s="8" t="s">
        <v>114</v>
      </c>
      <c r="B554" s="9" t="s">
        <v>67</v>
      </c>
      <c r="C554" t="s">
        <v>70</v>
      </c>
      <c r="D554" s="15">
        <v>3</v>
      </c>
      <c r="E554" s="15">
        <v>110</v>
      </c>
      <c r="F554" s="9" t="s">
        <v>153</v>
      </c>
      <c r="G554" s="10" t="s">
        <v>64</v>
      </c>
    </row>
    <row r="555" spans="1:7">
      <c r="A555" s="8" t="s">
        <v>114</v>
      </c>
      <c r="B555" s="9" t="s">
        <v>67</v>
      </c>
      <c r="D555" s="15">
        <v>2</v>
      </c>
      <c r="E555" s="15">
        <v>101</v>
      </c>
      <c r="F555" s="9" t="s">
        <v>606</v>
      </c>
      <c r="G555" s="10" t="s">
        <v>25</v>
      </c>
    </row>
    <row r="556" spans="1:7" ht="15" thickBot="1">
      <c r="A556" s="8" t="s">
        <v>114</v>
      </c>
      <c r="B556" s="9" t="s">
        <v>67</v>
      </c>
      <c r="D556" s="15">
        <v>1</v>
      </c>
      <c r="E556" s="15">
        <v>107</v>
      </c>
      <c r="F556" s="9" t="s">
        <v>402</v>
      </c>
      <c r="G556" s="10" t="s">
        <v>61</v>
      </c>
    </row>
    <row r="557" spans="1:7">
      <c r="A557" s="5" t="s">
        <v>21</v>
      </c>
      <c r="B557" s="6" t="s">
        <v>68</v>
      </c>
      <c r="C557" s="29"/>
      <c r="D557" s="16">
        <v>3</v>
      </c>
      <c r="E557" s="16">
        <v>459</v>
      </c>
      <c r="F557" s="6" t="s">
        <v>605</v>
      </c>
      <c r="G557" s="7" t="s">
        <v>433</v>
      </c>
    </row>
    <row r="558" spans="1:7">
      <c r="A558" s="8" t="s">
        <v>21</v>
      </c>
      <c r="B558" s="9" t="s">
        <v>68</v>
      </c>
      <c r="D558" s="15">
        <v>2</v>
      </c>
      <c r="E558" s="15">
        <v>597</v>
      </c>
      <c r="F558" s="9" t="s">
        <v>602</v>
      </c>
      <c r="G558" s="10" t="s">
        <v>433</v>
      </c>
    </row>
    <row r="559" spans="1:7">
      <c r="A559" s="8" t="s">
        <v>21</v>
      </c>
      <c r="B559" s="9" t="s">
        <v>68</v>
      </c>
      <c r="D559" s="15">
        <v>1</v>
      </c>
      <c r="E559" s="15">
        <v>788</v>
      </c>
      <c r="F559" s="9" t="s">
        <v>328</v>
      </c>
      <c r="G559" s="10" t="s">
        <v>520</v>
      </c>
    </row>
    <row r="560" spans="1:7">
      <c r="A560" s="8" t="s">
        <v>21</v>
      </c>
      <c r="B560" s="9" t="s">
        <v>68</v>
      </c>
      <c r="C560" t="s">
        <v>69</v>
      </c>
      <c r="D560" s="15">
        <v>3</v>
      </c>
      <c r="E560" s="15">
        <v>459</v>
      </c>
      <c r="F560" s="9" t="s">
        <v>605</v>
      </c>
      <c r="G560" s="10" t="s">
        <v>433</v>
      </c>
    </row>
    <row r="561" spans="1:7">
      <c r="A561" s="8" t="s">
        <v>21</v>
      </c>
      <c r="B561" s="9" t="s">
        <v>68</v>
      </c>
      <c r="D561" s="15">
        <v>2</v>
      </c>
      <c r="E561" s="15">
        <v>432</v>
      </c>
      <c r="F561" s="9" t="s">
        <v>207</v>
      </c>
      <c r="G561" s="10" t="s">
        <v>29</v>
      </c>
    </row>
    <row r="562" spans="1:7">
      <c r="A562" s="8" t="s">
        <v>21</v>
      </c>
      <c r="B562" s="9" t="s">
        <v>68</v>
      </c>
      <c r="D562" s="15">
        <v>1</v>
      </c>
      <c r="E562" s="15">
        <v>687</v>
      </c>
      <c r="F562" s="9" t="s">
        <v>332</v>
      </c>
      <c r="G562" s="10" t="s">
        <v>31</v>
      </c>
    </row>
    <row r="563" spans="1:7">
      <c r="A563" s="8" t="s">
        <v>21</v>
      </c>
      <c r="B563" s="9" t="s">
        <v>68</v>
      </c>
      <c r="C563" t="s">
        <v>70</v>
      </c>
      <c r="D563" s="15">
        <v>3</v>
      </c>
      <c r="E563" s="15">
        <v>687</v>
      </c>
      <c r="F563" s="9" t="s">
        <v>332</v>
      </c>
      <c r="G563" s="10" t="s">
        <v>31</v>
      </c>
    </row>
    <row r="564" spans="1:7">
      <c r="A564" s="8" t="s">
        <v>21</v>
      </c>
      <c r="B564" s="9" t="s">
        <v>68</v>
      </c>
      <c r="D564" s="15">
        <v>2</v>
      </c>
      <c r="E564" s="15">
        <v>437</v>
      </c>
      <c r="F564" s="9" t="s">
        <v>603</v>
      </c>
      <c r="G564" s="10" t="s">
        <v>604</v>
      </c>
    </row>
    <row r="565" spans="1:7" ht="15" thickBot="1">
      <c r="A565" s="11" t="s">
        <v>21</v>
      </c>
      <c r="B565" s="12" t="s">
        <v>68</v>
      </c>
      <c r="C565" s="30"/>
      <c r="D565" s="18">
        <v>1</v>
      </c>
      <c r="E565" s="18">
        <v>597</v>
      </c>
      <c r="F565" s="12" t="s">
        <v>602</v>
      </c>
      <c r="G565" s="13" t="s">
        <v>433</v>
      </c>
    </row>
    <row r="566" spans="1:7">
      <c r="A566" s="8" t="s">
        <v>22</v>
      </c>
      <c r="B566" s="9" t="s">
        <v>67</v>
      </c>
      <c r="D566" s="15">
        <v>3</v>
      </c>
      <c r="E566" s="15">
        <v>105</v>
      </c>
      <c r="F566" s="9" t="s">
        <v>404</v>
      </c>
      <c r="G566" s="10" t="s">
        <v>25</v>
      </c>
    </row>
    <row r="567" spans="1:7">
      <c r="A567" s="8" t="s">
        <v>22</v>
      </c>
      <c r="B567" s="9" t="s">
        <v>67</v>
      </c>
      <c r="D567" s="15">
        <v>2</v>
      </c>
      <c r="E567" s="15">
        <v>108</v>
      </c>
      <c r="F567" s="9" t="s">
        <v>160</v>
      </c>
      <c r="G567" s="10" t="s">
        <v>51</v>
      </c>
    </row>
    <row r="568" spans="1:7">
      <c r="A568" s="8" t="s">
        <v>22</v>
      </c>
      <c r="B568" s="9" t="s">
        <v>67</v>
      </c>
      <c r="D568" s="15">
        <v>1</v>
      </c>
      <c r="E568" s="15">
        <v>120</v>
      </c>
      <c r="F568" s="9" t="s">
        <v>405</v>
      </c>
      <c r="G568" s="10" t="s">
        <v>406</v>
      </c>
    </row>
    <row r="569" spans="1:7">
      <c r="A569" s="8" t="s">
        <v>22</v>
      </c>
      <c r="B569" s="9" t="s">
        <v>67</v>
      </c>
      <c r="C569" t="s">
        <v>69</v>
      </c>
      <c r="D569" s="15">
        <v>3</v>
      </c>
      <c r="E569" s="15">
        <v>108</v>
      </c>
      <c r="F569" s="9" t="s">
        <v>160</v>
      </c>
      <c r="G569" s="10" t="s">
        <v>51</v>
      </c>
    </row>
    <row r="570" spans="1:7">
      <c r="A570" s="8" t="s">
        <v>22</v>
      </c>
      <c r="B570" s="9" t="s">
        <v>67</v>
      </c>
      <c r="D570" s="15">
        <v>2</v>
      </c>
      <c r="E570" s="15">
        <v>150</v>
      </c>
      <c r="F570" s="9" t="s">
        <v>55</v>
      </c>
      <c r="G570" s="10" t="s">
        <v>88</v>
      </c>
    </row>
    <row r="571" spans="1:7">
      <c r="A571" s="8" t="s">
        <v>22</v>
      </c>
      <c r="B571" s="9" t="s">
        <v>67</v>
      </c>
      <c r="D571" s="15">
        <v>1</v>
      </c>
      <c r="E571" s="15">
        <v>105</v>
      </c>
      <c r="F571" s="9" t="s">
        <v>404</v>
      </c>
      <c r="G571" s="10" t="s">
        <v>25</v>
      </c>
    </row>
    <row r="572" spans="1:7">
      <c r="A572" s="8" t="s">
        <v>22</v>
      </c>
      <c r="B572" s="9" t="s">
        <v>67</v>
      </c>
      <c r="C572" t="s">
        <v>70</v>
      </c>
      <c r="D572" s="15">
        <v>3</v>
      </c>
      <c r="E572" s="15">
        <v>108</v>
      </c>
      <c r="F572" s="9" t="s">
        <v>160</v>
      </c>
      <c r="G572" s="10" t="s">
        <v>51</v>
      </c>
    </row>
    <row r="573" spans="1:7">
      <c r="A573" s="8" t="s">
        <v>22</v>
      </c>
      <c r="B573" s="9" t="s">
        <v>67</v>
      </c>
      <c r="D573" s="15">
        <v>2</v>
      </c>
      <c r="E573" s="15">
        <v>157</v>
      </c>
      <c r="F573" s="9" t="s">
        <v>57</v>
      </c>
      <c r="G573" s="10" t="s">
        <v>25</v>
      </c>
    </row>
    <row r="574" spans="1:7" ht="15" thickBot="1">
      <c r="A574" s="11" t="s">
        <v>22</v>
      </c>
      <c r="B574" s="12" t="s">
        <v>67</v>
      </c>
      <c r="C574" s="30"/>
      <c r="D574" s="18">
        <v>1</v>
      </c>
      <c r="E574" s="18">
        <v>105</v>
      </c>
      <c r="F574" s="12" t="s">
        <v>404</v>
      </c>
      <c r="G574" s="13" t="s">
        <v>25</v>
      </c>
    </row>
    <row r="575" spans="1:7">
      <c r="A575" s="8" t="s">
        <v>22</v>
      </c>
      <c r="B575" s="9" t="s">
        <v>68</v>
      </c>
      <c r="D575" s="15">
        <v>3</v>
      </c>
      <c r="E575" s="15">
        <v>442</v>
      </c>
      <c r="F575" s="9" t="s">
        <v>210</v>
      </c>
      <c r="G575" s="10" t="s">
        <v>28</v>
      </c>
    </row>
    <row r="576" spans="1:7">
      <c r="A576" s="8" t="s">
        <v>22</v>
      </c>
      <c r="B576" s="9" t="s">
        <v>68</v>
      </c>
      <c r="D576" s="15">
        <v>2</v>
      </c>
      <c r="E576" s="15">
        <v>433</v>
      </c>
      <c r="F576" s="9" t="s">
        <v>342</v>
      </c>
      <c r="G576" s="10" t="s">
        <v>51</v>
      </c>
    </row>
    <row r="577" spans="1:7">
      <c r="A577" s="8" t="s">
        <v>22</v>
      </c>
      <c r="B577" s="9" t="s">
        <v>68</v>
      </c>
      <c r="D577" s="15">
        <v>1</v>
      </c>
      <c r="E577" s="15">
        <v>450</v>
      </c>
      <c r="F577" s="9" t="s">
        <v>56</v>
      </c>
      <c r="G577" s="10" t="s">
        <v>25</v>
      </c>
    </row>
    <row r="578" spans="1:7">
      <c r="A578" s="8" t="s">
        <v>22</v>
      </c>
      <c r="B578" s="9" t="s">
        <v>68</v>
      </c>
      <c r="C578" t="s">
        <v>69</v>
      </c>
      <c r="D578" s="15">
        <v>3</v>
      </c>
      <c r="E578" s="15">
        <v>450</v>
      </c>
      <c r="F578" s="9" t="s">
        <v>56</v>
      </c>
      <c r="G578" s="10" t="s">
        <v>25</v>
      </c>
    </row>
    <row r="579" spans="1:7">
      <c r="A579" s="8" t="s">
        <v>22</v>
      </c>
      <c r="B579" s="9" t="s">
        <v>68</v>
      </c>
      <c r="D579" s="15">
        <v>2</v>
      </c>
      <c r="E579" s="15">
        <v>442</v>
      </c>
      <c r="F579" s="9" t="s">
        <v>210</v>
      </c>
      <c r="G579" s="10" t="s">
        <v>28</v>
      </c>
    </row>
    <row r="580" spans="1:7">
      <c r="A580" s="8" t="s">
        <v>22</v>
      </c>
      <c r="B580" s="9" t="s">
        <v>68</v>
      </c>
      <c r="D580" s="15">
        <v>1</v>
      </c>
      <c r="E580" s="15">
        <v>433</v>
      </c>
      <c r="F580" s="9" t="s">
        <v>342</v>
      </c>
      <c r="G580" s="10" t="s">
        <v>51</v>
      </c>
    </row>
    <row r="581" spans="1:7">
      <c r="A581" s="8" t="s">
        <v>22</v>
      </c>
      <c r="B581" s="9" t="s">
        <v>68</v>
      </c>
      <c r="C581" t="s">
        <v>70</v>
      </c>
      <c r="D581" s="15">
        <v>3</v>
      </c>
      <c r="E581" s="15">
        <v>490</v>
      </c>
      <c r="F581" s="9" t="s">
        <v>209</v>
      </c>
      <c r="G581" s="10" t="s">
        <v>25</v>
      </c>
    </row>
    <row r="582" spans="1:7">
      <c r="A582" s="8" t="s">
        <v>22</v>
      </c>
      <c r="B582" s="9" t="s">
        <v>68</v>
      </c>
      <c r="D582" s="15">
        <v>2</v>
      </c>
      <c r="E582" s="15">
        <v>450</v>
      </c>
      <c r="F582" s="9" t="s">
        <v>56</v>
      </c>
      <c r="G582" s="10" t="s">
        <v>25</v>
      </c>
    </row>
    <row r="583" spans="1:7" ht="15" thickBot="1">
      <c r="A583" s="11" t="s">
        <v>22</v>
      </c>
      <c r="B583" s="12" t="s">
        <v>68</v>
      </c>
      <c r="C583" s="30"/>
      <c r="D583" s="18">
        <v>1</v>
      </c>
      <c r="E583" s="18">
        <v>442</v>
      </c>
      <c r="F583" s="12" t="s">
        <v>210</v>
      </c>
      <c r="G583" s="13" t="s">
        <v>28</v>
      </c>
    </row>
    <row r="584" spans="1:7">
      <c r="A584" s="8" t="s">
        <v>115</v>
      </c>
      <c r="B584" s="9" t="s">
        <v>67</v>
      </c>
      <c r="D584" s="15">
        <v>3</v>
      </c>
      <c r="E584" s="15">
        <v>166</v>
      </c>
      <c r="F584" s="9" t="s">
        <v>653</v>
      </c>
      <c r="G584" s="10" t="s">
        <v>265</v>
      </c>
    </row>
    <row r="585" spans="1:7">
      <c r="A585" s="8" t="s">
        <v>115</v>
      </c>
      <c r="B585" s="9" t="s">
        <v>67</v>
      </c>
      <c r="D585" s="15">
        <v>2</v>
      </c>
      <c r="E585" s="15">
        <v>136</v>
      </c>
      <c r="F585" s="9" t="s">
        <v>412</v>
      </c>
      <c r="G585" s="10" t="s">
        <v>28</v>
      </c>
    </row>
    <row r="586" spans="1:7">
      <c r="A586" s="8" t="s">
        <v>115</v>
      </c>
      <c r="B586" s="9" t="s">
        <v>67</v>
      </c>
      <c r="D586" s="15">
        <v>1</v>
      </c>
      <c r="E586" s="15">
        <v>164</v>
      </c>
      <c r="F586" s="9" t="s">
        <v>413</v>
      </c>
      <c r="G586" s="10" t="s">
        <v>150</v>
      </c>
    </row>
    <row r="587" spans="1:7">
      <c r="A587" s="8" t="s">
        <v>115</v>
      </c>
      <c r="B587" s="9" t="s">
        <v>67</v>
      </c>
      <c r="C587" t="s">
        <v>69</v>
      </c>
      <c r="D587" s="15">
        <v>3</v>
      </c>
      <c r="E587" s="15">
        <v>166</v>
      </c>
      <c r="F587" s="9" t="s">
        <v>653</v>
      </c>
      <c r="G587" s="10" t="s">
        <v>265</v>
      </c>
    </row>
    <row r="588" spans="1:7">
      <c r="A588" s="8" t="s">
        <v>115</v>
      </c>
      <c r="B588" s="9" t="s">
        <v>67</v>
      </c>
      <c r="D588" s="15">
        <v>2</v>
      </c>
      <c r="E588" s="15">
        <v>136</v>
      </c>
      <c r="F588" s="9" t="s">
        <v>412</v>
      </c>
      <c r="G588" s="10" t="s">
        <v>28</v>
      </c>
    </row>
    <row r="589" spans="1:7">
      <c r="A589" s="8" t="s">
        <v>115</v>
      </c>
      <c r="B589" s="9" t="s">
        <v>67</v>
      </c>
      <c r="D589" s="15">
        <v>1</v>
      </c>
      <c r="E589" s="15">
        <v>164</v>
      </c>
      <c r="F589" s="9" t="s">
        <v>413</v>
      </c>
      <c r="G589" s="10" t="s">
        <v>150</v>
      </c>
    </row>
    <row r="590" spans="1:7">
      <c r="A590" s="8" t="s">
        <v>115</v>
      </c>
      <c r="B590" s="9" t="s">
        <v>67</v>
      </c>
      <c r="C590" t="s">
        <v>70</v>
      </c>
      <c r="D590" s="15">
        <v>3</v>
      </c>
      <c r="E590" s="15">
        <v>166</v>
      </c>
      <c r="F590" s="9" t="s">
        <v>653</v>
      </c>
      <c r="G590" s="10" t="s">
        <v>265</v>
      </c>
    </row>
    <row r="591" spans="1:7">
      <c r="A591" s="8" t="s">
        <v>115</v>
      </c>
      <c r="B591" s="9" t="s">
        <v>67</v>
      </c>
      <c r="D591" s="15">
        <v>2</v>
      </c>
      <c r="E591" s="15">
        <v>136</v>
      </c>
      <c r="F591" s="9" t="s">
        <v>412</v>
      </c>
      <c r="G591" s="10" t="s">
        <v>28</v>
      </c>
    </row>
    <row r="592" spans="1:7" ht="15" thickBot="1">
      <c r="A592" s="8" t="s">
        <v>115</v>
      </c>
      <c r="B592" s="9" t="s">
        <v>67</v>
      </c>
      <c r="D592" s="15">
        <v>1</v>
      </c>
      <c r="E592" s="15">
        <v>164</v>
      </c>
      <c r="F592" s="9" t="s">
        <v>413</v>
      </c>
      <c r="G592" s="10" t="s">
        <v>150</v>
      </c>
    </row>
    <row r="593" spans="1:7">
      <c r="A593" s="5" t="s">
        <v>116</v>
      </c>
      <c r="B593" s="6" t="s">
        <v>67</v>
      </c>
      <c r="C593" s="29"/>
      <c r="D593" s="16">
        <v>3</v>
      </c>
      <c r="E593" s="16">
        <v>180</v>
      </c>
      <c r="F593" s="6" t="s">
        <v>652</v>
      </c>
      <c r="G593" s="7" t="s">
        <v>51</v>
      </c>
    </row>
    <row r="594" spans="1:7">
      <c r="A594" s="8" t="s">
        <v>116</v>
      </c>
      <c r="B594" s="9" t="s">
        <v>67</v>
      </c>
      <c r="D594" s="15">
        <v>2</v>
      </c>
      <c r="E594" s="15">
        <v>165</v>
      </c>
      <c r="F594" s="9" t="s">
        <v>651</v>
      </c>
      <c r="G594" s="10" t="s">
        <v>25</v>
      </c>
    </row>
    <row r="595" spans="1:7">
      <c r="A595" s="8" t="s">
        <v>116</v>
      </c>
      <c r="B595" s="9" t="s">
        <v>67</v>
      </c>
      <c r="D595" s="15">
        <v>1</v>
      </c>
      <c r="E595" s="15">
        <v>191</v>
      </c>
      <c r="F595" s="9" t="s">
        <v>421</v>
      </c>
      <c r="G595" s="10" t="s">
        <v>422</v>
      </c>
    </row>
    <row r="596" spans="1:7">
      <c r="A596" s="8" t="s">
        <v>116</v>
      </c>
      <c r="B596" s="9" t="s">
        <v>67</v>
      </c>
      <c r="C596" t="s">
        <v>69</v>
      </c>
      <c r="D596" s="15">
        <v>3</v>
      </c>
      <c r="E596" s="15">
        <v>180</v>
      </c>
      <c r="F596" s="9" t="s">
        <v>652</v>
      </c>
      <c r="G596" s="10" t="s">
        <v>51</v>
      </c>
    </row>
    <row r="597" spans="1:7">
      <c r="A597" s="8" t="s">
        <v>116</v>
      </c>
      <c r="B597" s="9" t="s">
        <v>67</v>
      </c>
      <c r="D597" s="15">
        <v>2</v>
      </c>
      <c r="E597" s="15">
        <v>165</v>
      </c>
      <c r="F597" s="9" t="s">
        <v>651</v>
      </c>
      <c r="G597" s="10" t="s">
        <v>25</v>
      </c>
    </row>
    <row r="598" spans="1:7">
      <c r="A598" s="8" t="s">
        <v>116</v>
      </c>
      <c r="B598" s="9" t="s">
        <v>67</v>
      </c>
      <c r="D598" s="15">
        <v>1</v>
      </c>
      <c r="E598" s="15">
        <v>191</v>
      </c>
      <c r="F598" s="9" t="s">
        <v>421</v>
      </c>
      <c r="G598" s="10" t="s">
        <v>422</v>
      </c>
    </row>
    <row r="599" spans="1:7">
      <c r="A599" s="8" t="s">
        <v>116</v>
      </c>
      <c r="B599" s="9" t="s">
        <v>67</v>
      </c>
      <c r="C599" t="s">
        <v>70</v>
      </c>
      <c r="D599" s="15">
        <v>3</v>
      </c>
      <c r="E599" s="15">
        <v>180</v>
      </c>
      <c r="F599" s="9" t="s">
        <v>652</v>
      </c>
      <c r="G599" s="10" t="s">
        <v>51</v>
      </c>
    </row>
    <row r="600" spans="1:7">
      <c r="A600" s="8" t="s">
        <v>116</v>
      </c>
      <c r="B600" s="9" t="s">
        <v>67</v>
      </c>
      <c r="D600" s="15">
        <v>2</v>
      </c>
      <c r="E600" s="15">
        <v>165</v>
      </c>
      <c r="F600" s="9" t="s">
        <v>651</v>
      </c>
      <c r="G600" s="10" t="s">
        <v>25</v>
      </c>
    </row>
    <row r="601" spans="1:7" ht="15" thickBot="1">
      <c r="A601" s="11" t="s">
        <v>116</v>
      </c>
      <c r="B601" s="12" t="s">
        <v>67</v>
      </c>
      <c r="C601" s="30"/>
      <c r="D601" s="18">
        <v>1</v>
      </c>
      <c r="E601" s="18">
        <v>191</v>
      </c>
      <c r="F601" s="12" t="s">
        <v>421</v>
      </c>
      <c r="G601" s="13" t="s">
        <v>422</v>
      </c>
    </row>
    <row r="602" spans="1:7">
      <c r="A602" s="5" t="s">
        <v>71</v>
      </c>
      <c r="B602" s="6" t="s">
        <v>68</v>
      </c>
      <c r="C602" s="29"/>
      <c r="D602" s="16">
        <v>3</v>
      </c>
      <c r="E602" s="16">
        <v>805</v>
      </c>
      <c r="F602" s="6" t="s">
        <v>350</v>
      </c>
      <c r="G602" s="7" t="s">
        <v>265</v>
      </c>
    </row>
    <row r="603" spans="1:7">
      <c r="A603" s="8" t="s">
        <v>71</v>
      </c>
      <c r="B603" s="9" t="s">
        <v>68</v>
      </c>
      <c r="D603" s="15">
        <v>2</v>
      </c>
      <c r="E603" s="15">
        <v>647</v>
      </c>
      <c r="F603" s="9" t="s">
        <v>351</v>
      </c>
      <c r="G603" s="10" t="s">
        <v>520</v>
      </c>
    </row>
    <row r="604" spans="1:7">
      <c r="A604" s="8" t="s">
        <v>71</v>
      </c>
      <c r="B604" s="9" t="s">
        <v>68</v>
      </c>
      <c r="D604" s="15">
        <v>1</v>
      </c>
      <c r="E604" s="15">
        <v>469</v>
      </c>
      <c r="F604" s="9" t="s">
        <v>352</v>
      </c>
      <c r="G604" s="10" t="s">
        <v>36</v>
      </c>
    </row>
    <row r="605" spans="1:7">
      <c r="A605" s="8" t="s">
        <v>71</v>
      </c>
      <c r="B605" s="9" t="s">
        <v>68</v>
      </c>
      <c r="C605" t="s">
        <v>69</v>
      </c>
      <c r="D605" s="15">
        <v>3</v>
      </c>
      <c r="E605" s="15">
        <v>805</v>
      </c>
      <c r="F605" s="9" t="s">
        <v>350</v>
      </c>
      <c r="G605" s="10" t="s">
        <v>265</v>
      </c>
    </row>
    <row r="606" spans="1:7">
      <c r="A606" s="8" t="s">
        <v>71</v>
      </c>
      <c r="B606" s="9" t="s">
        <v>68</v>
      </c>
      <c r="D606" s="15">
        <v>2</v>
      </c>
      <c r="E606" s="15">
        <v>647</v>
      </c>
      <c r="F606" s="9" t="s">
        <v>351</v>
      </c>
      <c r="G606" s="10" t="s">
        <v>520</v>
      </c>
    </row>
    <row r="607" spans="1:7">
      <c r="A607" s="8" t="s">
        <v>71</v>
      </c>
      <c r="B607" s="9" t="s">
        <v>68</v>
      </c>
      <c r="D607" s="15">
        <v>1</v>
      </c>
      <c r="E607" s="15">
        <v>491</v>
      </c>
      <c r="F607" s="9" t="s">
        <v>353</v>
      </c>
      <c r="G607" s="10" t="s">
        <v>36</v>
      </c>
    </row>
    <row r="608" spans="1:7">
      <c r="A608" s="8" t="s">
        <v>71</v>
      </c>
      <c r="B608" s="9" t="s">
        <v>68</v>
      </c>
      <c r="C608" t="s">
        <v>70</v>
      </c>
      <c r="D608" s="15">
        <v>3</v>
      </c>
      <c r="E608" s="15">
        <v>805</v>
      </c>
      <c r="F608" s="9" t="s">
        <v>350</v>
      </c>
      <c r="G608" s="10" t="s">
        <v>265</v>
      </c>
    </row>
    <row r="609" spans="1:7">
      <c r="A609" s="8" t="s">
        <v>71</v>
      </c>
      <c r="B609" s="9" t="s">
        <v>68</v>
      </c>
      <c r="D609" s="15">
        <v>2</v>
      </c>
      <c r="E609" s="15">
        <v>469</v>
      </c>
      <c r="F609" s="9" t="s">
        <v>352</v>
      </c>
      <c r="G609" s="10" t="s">
        <v>36</v>
      </c>
    </row>
    <row r="610" spans="1:7" ht="15" thickBot="1">
      <c r="A610" s="11" t="s">
        <v>71</v>
      </c>
      <c r="B610" s="12" t="s">
        <v>68</v>
      </c>
      <c r="C610" s="30"/>
      <c r="D610" s="18">
        <v>1</v>
      </c>
      <c r="E610" s="18">
        <v>647</v>
      </c>
      <c r="F610" s="12" t="s">
        <v>351</v>
      </c>
      <c r="G610" s="13" t="s">
        <v>520</v>
      </c>
    </row>
    <row r="611" spans="1:7">
      <c r="A611" s="5" t="s">
        <v>23</v>
      </c>
      <c r="B611" s="6" t="s">
        <v>67</v>
      </c>
      <c r="C611" s="29"/>
      <c r="D611" s="16">
        <v>3</v>
      </c>
      <c r="E611" s="16">
        <v>134</v>
      </c>
      <c r="F611" s="6" t="s">
        <v>424</v>
      </c>
      <c r="G611" s="7" t="s">
        <v>422</v>
      </c>
    </row>
    <row r="612" spans="1:7">
      <c r="A612" s="8" t="s">
        <v>23</v>
      </c>
      <c r="B612" s="9" t="s">
        <v>67</v>
      </c>
      <c r="D612" s="15">
        <v>2</v>
      </c>
      <c r="E612" s="15">
        <v>173</v>
      </c>
      <c r="F612" s="9" t="s">
        <v>125</v>
      </c>
      <c r="G612" s="10" t="s">
        <v>28</v>
      </c>
    </row>
    <row r="613" spans="1:7">
      <c r="A613" s="8" t="s">
        <v>23</v>
      </c>
      <c r="B613" s="9" t="s">
        <v>67</v>
      </c>
      <c r="D613" s="15">
        <v>1</v>
      </c>
      <c r="E613" s="15">
        <v>135</v>
      </c>
      <c r="F613" s="9" t="s">
        <v>425</v>
      </c>
      <c r="G613" s="10" t="s">
        <v>406</v>
      </c>
    </row>
    <row r="614" spans="1:7">
      <c r="A614" s="8" t="s">
        <v>23</v>
      </c>
      <c r="B614" s="9" t="s">
        <v>67</v>
      </c>
      <c r="C614" t="s">
        <v>69</v>
      </c>
      <c r="D614" s="15">
        <v>3</v>
      </c>
      <c r="E614" s="15">
        <v>134</v>
      </c>
      <c r="F614" s="9" t="s">
        <v>424</v>
      </c>
      <c r="G614" s="10" t="s">
        <v>422</v>
      </c>
    </row>
    <row r="615" spans="1:7">
      <c r="A615" s="8" t="s">
        <v>23</v>
      </c>
      <c r="B615" s="9" t="s">
        <v>67</v>
      </c>
      <c r="D615" s="15">
        <v>2</v>
      </c>
      <c r="E615" s="15">
        <v>135</v>
      </c>
      <c r="F615" s="9" t="s">
        <v>425</v>
      </c>
      <c r="G615" s="10" t="s">
        <v>406</v>
      </c>
    </row>
    <row r="616" spans="1:7">
      <c r="A616" s="8" t="s">
        <v>23</v>
      </c>
      <c r="B616" s="9" t="s">
        <v>67</v>
      </c>
      <c r="D616" s="15">
        <v>1</v>
      </c>
      <c r="E616" s="15">
        <v>167</v>
      </c>
      <c r="F616" s="9" t="s">
        <v>426</v>
      </c>
      <c r="G616" s="10" t="s">
        <v>64</v>
      </c>
    </row>
    <row r="617" spans="1:7">
      <c r="A617" s="8" t="s">
        <v>23</v>
      </c>
      <c r="B617" s="9" t="s">
        <v>67</v>
      </c>
      <c r="C617" t="s">
        <v>70</v>
      </c>
      <c r="D617" s="15">
        <v>3</v>
      </c>
      <c r="E617" s="15">
        <v>134</v>
      </c>
      <c r="F617" s="9" t="s">
        <v>424</v>
      </c>
      <c r="G617" s="10" t="s">
        <v>422</v>
      </c>
    </row>
    <row r="618" spans="1:7">
      <c r="A618" s="8" t="s">
        <v>23</v>
      </c>
      <c r="B618" s="9" t="s">
        <v>67</v>
      </c>
      <c r="D618" s="15">
        <v>2</v>
      </c>
      <c r="E618" s="15">
        <v>129</v>
      </c>
      <c r="F618" s="9" t="s">
        <v>168</v>
      </c>
      <c r="G618" s="10" t="s">
        <v>51</v>
      </c>
    </row>
    <row r="619" spans="1:7" ht="15" thickBot="1">
      <c r="A619" s="8" t="s">
        <v>23</v>
      </c>
      <c r="B619" s="9" t="s">
        <v>67</v>
      </c>
      <c r="D619" s="15">
        <v>1</v>
      </c>
      <c r="E619" s="15">
        <v>173</v>
      </c>
      <c r="F619" s="9" t="s">
        <v>125</v>
      </c>
      <c r="G619" s="10" t="s">
        <v>28</v>
      </c>
    </row>
    <row r="620" spans="1:7">
      <c r="A620" s="5" t="s">
        <v>23</v>
      </c>
      <c r="B620" s="6" t="s">
        <v>68</v>
      </c>
      <c r="C620" s="29"/>
      <c r="D620" s="16">
        <v>3</v>
      </c>
      <c r="E620" s="16">
        <v>445</v>
      </c>
      <c r="F620" s="6" t="s">
        <v>359</v>
      </c>
      <c r="G620" s="7" t="s">
        <v>158</v>
      </c>
    </row>
    <row r="621" spans="1:7">
      <c r="A621" s="8" t="s">
        <v>23</v>
      </c>
      <c r="B621" s="9" t="s">
        <v>68</v>
      </c>
      <c r="D621" s="15">
        <v>2</v>
      </c>
      <c r="E621" s="15">
        <v>195</v>
      </c>
      <c r="F621" s="9" t="s">
        <v>360</v>
      </c>
      <c r="G621" s="10" t="s">
        <v>265</v>
      </c>
    </row>
    <row r="622" spans="1:7">
      <c r="A622" s="8" t="s">
        <v>23</v>
      </c>
      <c r="B622" s="9" t="s">
        <v>68</v>
      </c>
      <c r="D622" s="15">
        <v>1</v>
      </c>
      <c r="E622" s="15">
        <v>462</v>
      </c>
      <c r="F622" s="9" t="s">
        <v>659</v>
      </c>
      <c r="G622" s="10" t="s">
        <v>51</v>
      </c>
    </row>
    <row r="623" spans="1:7">
      <c r="A623" s="8" t="s">
        <v>23</v>
      </c>
      <c r="B623" s="9" t="s">
        <v>68</v>
      </c>
      <c r="C623" t="s">
        <v>69</v>
      </c>
      <c r="D623" s="15">
        <v>3</v>
      </c>
      <c r="E623" s="15">
        <v>445</v>
      </c>
      <c r="F623" s="9" t="s">
        <v>359</v>
      </c>
      <c r="G623" s="10" t="s">
        <v>158</v>
      </c>
    </row>
    <row r="624" spans="1:7">
      <c r="A624" s="8" t="s">
        <v>23</v>
      </c>
      <c r="B624" s="9" t="s">
        <v>68</v>
      </c>
      <c r="D624" s="15">
        <v>2</v>
      </c>
      <c r="E624" s="15">
        <v>195</v>
      </c>
      <c r="F624" s="9" t="s">
        <v>360</v>
      </c>
      <c r="G624" s="10" t="s">
        <v>265</v>
      </c>
    </row>
    <row r="625" spans="1:7">
      <c r="A625" s="8" t="s">
        <v>23</v>
      </c>
      <c r="B625" s="9" t="s">
        <v>68</v>
      </c>
      <c r="D625" s="15">
        <v>1</v>
      </c>
      <c r="E625" s="15">
        <v>448</v>
      </c>
      <c r="F625" s="9" t="s">
        <v>362</v>
      </c>
      <c r="G625" s="10" t="s">
        <v>36</v>
      </c>
    </row>
    <row r="626" spans="1:7">
      <c r="A626" s="8" t="s">
        <v>23</v>
      </c>
      <c r="B626" s="9" t="s">
        <v>68</v>
      </c>
      <c r="C626" t="s">
        <v>70</v>
      </c>
      <c r="D626" s="15">
        <v>3</v>
      </c>
      <c r="E626" s="15">
        <v>445</v>
      </c>
      <c r="F626" s="9" t="s">
        <v>359</v>
      </c>
      <c r="G626" s="10" t="s">
        <v>158</v>
      </c>
    </row>
    <row r="627" spans="1:7">
      <c r="A627" s="8" t="s">
        <v>23</v>
      </c>
      <c r="B627" s="9" t="s">
        <v>68</v>
      </c>
      <c r="D627" s="15">
        <v>2</v>
      </c>
      <c r="E627" s="15">
        <v>444</v>
      </c>
      <c r="F627" s="9" t="s">
        <v>660</v>
      </c>
      <c r="G627" s="10" t="s">
        <v>158</v>
      </c>
    </row>
    <row r="628" spans="1:7" ht="15" thickBot="1">
      <c r="A628" s="11" t="s">
        <v>23</v>
      </c>
      <c r="B628" s="12" t="s">
        <v>68</v>
      </c>
      <c r="C628" s="30"/>
      <c r="D628" s="18">
        <v>1</v>
      </c>
      <c r="E628" s="18">
        <v>462</v>
      </c>
      <c r="F628" s="12" t="s">
        <v>659</v>
      </c>
      <c r="G628" s="13" t="s">
        <v>51</v>
      </c>
    </row>
    <row r="629" spans="1:7">
      <c r="A629" s="8" t="s">
        <v>117</v>
      </c>
      <c r="B629" s="9" t="s">
        <v>67</v>
      </c>
      <c r="D629" s="15">
        <v>3</v>
      </c>
      <c r="E629" s="15">
        <v>186</v>
      </c>
      <c r="F629" s="9" t="s">
        <v>665</v>
      </c>
      <c r="G629" s="10" t="s">
        <v>384</v>
      </c>
    </row>
    <row r="630" spans="1:7">
      <c r="A630" s="8" t="s">
        <v>117</v>
      </c>
      <c r="B630" s="9" t="s">
        <v>67</v>
      </c>
      <c r="D630" s="15">
        <v>2</v>
      </c>
      <c r="E630" s="15">
        <v>190</v>
      </c>
      <c r="F630" s="9" t="s">
        <v>94</v>
      </c>
      <c r="G630" s="10" t="s">
        <v>95</v>
      </c>
    </row>
    <row r="631" spans="1:7">
      <c r="A631" s="8" t="s">
        <v>117</v>
      </c>
      <c r="B631" s="9" t="s">
        <v>67</v>
      </c>
      <c r="D631" s="15">
        <v>1</v>
      </c>
      <c r="E631" s="15">
        <v>132</v>
      </c>
      <c r="F631" s="9" t="s">
        <v>180</v>
      </c>
      <c r="G631" s="10" t="s">
        <v>28</v>
      </c>
    </row>
    <row r="632" spans="1:7">
      <c r="A632" s="8" t="s">
        <v>117</v>
      </c>
      <c r="B632" s="9" t="s">
        <v>67</v>
      </c>
      <c r="C632" t="s">
        <v>69</v>
      </c>
      <c r="D632" s="15">
        <v>3</v>
      </c>
      <c r="E632" s="15">
        <v>186</v>
      </c>
      <c r="F632" s="9" t="s">
        <v>665</v>
      </c>
      <c r="G632" s="10" t="s">
        <v>384</v>
      </c>
    </row>
    <row r="633" spans="1:7">
      <c r="A633" s="8" t="s">
        <v>117</v>
      </c>
      <c r="B633" s="9" t="s">
        <v>67</v>
      </c>
      <c r="D633" s="15">
        <v>2</v>
      </c>
      <c r="E633" s="15">
        <v>190</v>
      </c>
      <c r="F633" s="9" t="s">
        <v>94</v>
      </c>
      <c r="G633" s="10" t="s">
        <v>95</v>
      </c>
    </row>
    <row r="634" spans="1:7">
      <c r="A634" s="8" t="s">
        <v>117</v>
      </c>
      <c r="B634" s="9" t="s">
        <v>67</v>
      </c>
      <c r="D634" s="15">
        <v>1</v>
      </c>
      <c r="E634" s="15">
        <v>132</v>
      </c>
      <c r="F634" s="9" t="s">
        <v>180</v>
      </c>
      <c r="G634" s="10" t="s">
        <v>28</v>
      </c>
    </row>
    <row r="635" spans="1:7">
      <c r="A635" s="8" t="s">
        <v>117</v>
      </c>
      <c r="B635" s="9" t="s">
        <v>67</v>
      </c>
      <c r="C635" t="s">
        <v>70</v>
      </c>
      <c r="D635" s="15">
        <v>3</v>
      </c>
      <c r="E635" s="15">
        <v>186</v>
      </c>
      <c r="F635" s="9" t="s">
        <v>665</v>
      </c>
      <c r="G635" s="10" t="s">
        <v>384</v>
      </c>
    </row>
    <row r="636" spans="1:7">
      <c r="A636" s="8" t="s">
        <v>117</v>
      </c>
      <c r="B636" s="9" t="s">
        <v>67</v>
      </c>
      <c r="D636" s="15">
        <v>2</v>
      </c>
      <c r="E636" s="15">
        <v>181</v>
      </c>
      <c r="F636" s="9" t="s">
        <v>179</v>
      </c>
      <c r="G636" s="10" t="s">
        <v>36</v>
      </c>
    </row>
    <row r="637" spans="1:7" ht="15" thickBot="1">
      <c r="A637" s="11" t="s">
        <v>117</v>
      </c>
      <c r="B637" s="12" t="s">
        <v>67</v>
      </c>
      <c r="C637" s="30"/>
      <c r="D637" s="18">
        <v>1</v>
      </c>
      <c r="E637" s="18">
        <v>190</v>
      </c>
      <c r="F637" s="9" t="s">
        <v>94</v>
      </c>
      <c r="G637" s="10" t="s">
        <v>95</v>
      </c>
    </row>
    <row r="638" spans="1:7">
      <c r="A638" s="5" t="s">
        <v>118</v>
      </c>
      <c r="B638" s="6" t="s">
        <v>67</v>
      </c>
      <c r="C638" s="29"/>
      <c r="D638" s="16">
        <v>3</v>
      </c>
      <c r="E638" s="16">
        <v>123</v>
      </c>
      <c r="F638" s="6" t="s">
        <v>442</v>
      </c>
      <c r="G638" s="7" t="s">
        <v>64</v>
      </c>
    </row>
    <row r="639" spans="1:7">
      <c r="A639" s="8" t="s">
        <v>118</v>
      </c>
      <c r="B639" s="9" t="s">
        <v>67</v>
      </c>
      <c r="D639" s="15">
        <v>2</v>
      </c>
      <c r="E639" s="15">
        <v>128</v>
      </c>
      <c r="F639" s="9" t="s">
        <v>185</v>
      </c>
      <c r="G639" s="10" t="s">
        <v>28</v>
      </c>
    </row>
    <row r="640" spans="1:7">
      <c r="A640" s="8" t="s">
        <v>118</v>
      </c>
      <c r="B640" s="9" t="s">
        <v>67</v>
      </c>
      <c r="D640" s="15">
        <v>1</v>
      </c>
      <c r="E640" s="15">
        <v>185</v>
      </c>
      <c r="F640" s="9" t="s">
        <v>443</v>
      </c>
      <c r="G640" s="10" t="s">
        <v>440</v>
      </c>
    </row>
    <row r="641" spans="1:7">
      <c r="A641" s="8" t="s">
        <v>118</v>
      </c>
      <c r="B641" s="9" t="s">
        <v>67</v>
      </c>
      <c r="C641" t="s">
        <v>69</v>
      </c>
      <c r="D641" s="15">
        <v>3</v>
      </c>
      <c r="E641" s="15">
        <v>123</v>
      </c>
      <c r="F641" s="9" t="s">
        <v>442</v>
      </c>
      <c r="G641" s="10" t="s">
        <v>64</v>
      </c>
    </row>
    <row r="642" spans="1:7">
      <c r="A642" s="8" t="s">
        <v>118</v>
      </c>
      <c r="B642" s="9" t="s">
        <v>67</v>
      </c>
      <c r="D642" s="15">
        <v>2</v>
      </c>
      <c r="E642" s="15">
        <v>128</v>
      </c>
      <c r="F642" s="9" t="s">
        <v>185</v>
      </c>
      <c r="G642" s="10" t="s">
        <v>28</v>
      </c>
    </row>
    <row r="643" spans="1:7">
      <c r="A643" s="8" t="s">
        <v>118</v>
      </c>
      <c r="B643" s="9" t="s">
        <v>67</v>
      </c>
      <c r="D643" s="15">
        <v>1</v>
      </c>
      <c r="E643" s="15">
        <v>185</v>
      </c>
      <c r="F643" s="9" t="s">
        <v>443</v>
      </c>
      <c r="G643" s="10" t="s">
        <v>440</v>
      </c>
    </row>
    <row r="644" spans="1:7">
      <c r="A644" s="8" t="s">
        <v>118</v>
      </c>
      <c r="B644" s="9" t="s">
        <v>67</v>
      </c>
      <c r="C644" t="s">
        <v>70</v>
      </c>
      <c r="D644" s="15">
        <v>3</v>
      </c>
      <c r="E644" s="15">
        <v>123</v>
      </c>
      <c r="F644" s="9" t="s">
        <v>442</v>
      </c>
      <c r="G644" s="10" t="s">
        <v>64</v>
      </c>
    </row>
    <row r="645" spans="1:7">
      <c r="A645" s="8" t="s">
        <v>118</v>
      </c>
      <c r="B645" s="9" t="s">
        <v>67</v>
      </c>
      <c r="D645" s="15">
        <v>2</v>
      </c>
      <c r="E645" s="15">
        <v>128</v>
      </c>
      <c r="F645" s="9" t="s">
        <v>185</v>
      </c>
      <c r="G645" s="10" t="s">
        <v>28</v>
      </c>
    </row>
    <row r="646" spans="1:7" ht="15" thickBot="1">
      <c r="A646" s="8" t="s">
        <v>118</v>
      </c>
      <c r="B646" s="9" t="s">
        <v>67</v>
      </c>
      <c r="D646" s="15">
        <v>1</v>
      </c>
      <c r="E646" s="15">
        <v>185</v>
      </c>
      <c r="F646" s="9" t="s">
        <v>443</v>
      </c>
      <c r="G646" s="10" t="s">
        <v>440</v>
      </c>
    </row>
    <row r="647" spans="1:7">
      <c r="A647" s="5" t="s">
        <v>72</v>
      </c>
      <c r="B647" s="6" t="s">
        <v>68</v>
      </c>
      <c r="C647" s="29"/>
      <c r="D647" s="16">
        <v>3</v>
      </c>
      <c r="E647" s="16">
        <v>807</v>
      </c>
      <c r="F647" s="6" t="s">
        <v>371</v>
      </c>
      <c r="G647" s="7" t="s">
        <v>532</v>
      </c>
    </row>
    <row r="648" spans="1:7">
      <c r="A648" s="8" t="s">
        <v>72</v>
      </c>
      <c r="B648" s="9" t="s">
        <v>68</v>
      </c>
      <c r="D648" s="15">
        <v>2</v>
      </c>
      <c r="E648" s="15">
        <v>806</v>
      </c>
      <c r="F648" s="9" t="s">
        <v>662</v>
      </c>
      <c r="G648" s="10" t="s">
        <v>532</v>
      </c>
    </row>
    <row r="649" spans="1:7">
      <c r="A649" s="8" t="s">
        <v>72</v>
      </c>
      <c r="B649" s="9" t="s">
        <v>68</v>
      </c>
      <c r="D649" s="15">
        <v>1</v>
      </c>
      <c r="E649" s="15">
        <v>486</v>
      </c>
      <c r="F649" s="9" t="s">
        <v>663</v>
      </c>
      <c r="G649" s="10" t="s">
        <v>375</v>
      </c>
    </row>
    <row r="650" spans="1:7">
      <c r="A650" s="8" t="s">
        <v>72</v>
      </c>
      <c r="B650" s="9" t="s">
        <v>68</v>
      </c>
      <c r="C650" t="s">
        <v>69</v>
      </c>
      <c r="D650" s="15">
        <v>3</v>
      </c>
      <c r="E650" s="15">
        <v>807</v>
      </c>
      <c r="F650" s="9" t="s">
        <v>371</v>
      </c>
      <c r="G650" s="10" t="s">
        <v>532</v>
      </c>
    </row>
    <row r="651" spans="1:7">
      <c r="A651" s="8" t="s">
        <v>72</v>
      </c>
      <c r="B651" s="9" t="s">
        <v>68</v>
      </c>
      <c r="D651" s="15">
        <v>2</v>
      </c>
      <c r="E651" s="15">
        <v>486</v>
      </c>
      <c r="F651" s="9" t="s">
        <v>663</v>
      </c>
      <c r="G651" s="10" t="s">
        <v>375</v>
      </c>
    </row>
    <row r="652" spans="1:7">
      <c r="A652" s="8" t="s">
        <v>72</v>
      </c>
      <c r="B652" s="9" t="s">
        <v>68</v>
      </c>
      <c r="D652" s="15">
        <v>1</v>
      </c>
      <c r="E652" s="15">
        <v>447</v>
      </c>
      <c r="F652" s="9" t="s">
        <v>376</v>
      </c>
      <c r="G652" s="10" t="s">
        <v>265</v>
      </c>
    </row>
    <row r="653" spans="1:7">
      <c r="A653" s="8" t="s">
        <v>72</v>
      </c>
      <c r="B653" s="9" t="s">
        <v>68</v>
      </c>
      <c r="C653" t="s">
        <v>70</v>
      </c>
      <c r="D653" s="15">
        <v>3</v>
      </c>
      <c r="E653" s="15">
        <v>806</v>
      </c>
      <c r="F653" s="9" t="s">
        <v>662</v>
      </c>
      <c r="G653" s="10" t="s">
        <v>532</v>
      </c>
    </row>
    <row r="654" spans="1:7">
      <c r="A654" s="8" t="s">
        <v>72</v>
      </c>
      <c r="B654" s="9" t="s">
        <v>68</v>
      </c>
      <c r="D654" s="15">
        <v>2</v>
      </c>
      <c r="E654" s="15">
        <v>807</v>
      </c>
      <c r="F654" s="9" t="s">
        <v>371</v>
      </c>
      <c r="G654" s="10" t="s">
        <v>532</v>
      </c>
    </row>
    <row r="655" spans="1:7" ht="15" thickBot="1">
      <c r="A655" s="11" t="s">
        <v>72</v>
      </c>
      <c r="B655" s="12" t="s">
        <v>68</v>
      </c>
      <c r="C655" s="30"/>
      <c r="D655" s="18">
        <v>1</v>
      </c>
      <c r="E655" s="18">
        <v>455</v>
      </c>
      <c r="F655" s="12" t="s">
        <v>219</v>
      </c>
      <c r="G655" s="13" t="s">
        <v>664</v>
      </c>
    </row>
    <row r="656" spans="1:7">
      <c r="A656" s="5" t="s">
        <v>119</v>
      </c>
      <c r="B656" s="6" t="s">
        <v>68</v>
      </c>
      <c r="C656" s="29"/>
      <c r="D656" s="16">
        <v>3</v>
      </c>
      <c r="E656" s="16">
        <v>495</v>
      </c>
      <c r="F656" s="6" t="s">
        <v>223</v>
      </c>
      <c r="G656" s="7" t="s">
        <v>51</v>
      </c>
    </row>
    <row r="657" spans="1:7">
      <c r="A657" s="8" t="s">
        <v>119</v>
      </c>
      <c r="B657" s="9" t="s">
        <v>68</v>
      </c>
      <c r="D657" s="15">
        <v>2</v>
      </c>
      <c r="E657" s="15">
        <v>494</v>
      </c>
      <c r="F657" s="9" t="s">
        <v>669</v>
      </c>
      <c r="G657" s="10" t="s">
        <v>45</v>
      </c>
    </row>
    <row r="658" spans="1:7">
      <c r="A658" s="8" t="s">
        <v>119</v>
      </c>
      <c r="B658" s="9" t="s">
        <v>68</v>
      </c>
      <c r="D658" s="15">
        <v>1</v>
      </c>
      <c r="E658" s="15">
        <v>802</v>
      </c>
      <c r="F658" s="9" t="s">
        <v>224</v>
      </c>
      <c r="G658" s="10" t="s">
        <v>51</v>
      </c>
    </row>
    <row r="659" spans="1:7">
      <c r="A659" s="8" t="s">
        <v>119</v>
      </c>
      <c r="B659" s="9" t="s">
        <v>68</v>
      </c>
      <c r="C659" t="s">
        <v>69</v>
      </c>
      <c r="D659" s="15">
        <v>3</v>
      </c>
      <c r="E659" s="15">
        <v>495</v>
      </c>
      <c r="F659" s="9" t="s">
        <v>223</v>
      </c>
      <c r="G659" s="10" t="s">
        <v>51</v>
      </c>
    </row>
    <row r="660" spans="1:7">
      <c r="A660" s="8" t="s">
        <v>119</v>
      </c>
      <c r="B660" s="9" t="s">
        <v>68</v>
      </c>
      <c r="D660" s="15">
        <v>2</v>
      </c>
      <c r="E660" s="15">
        <v>802</v>
      </c>
      <c r="F660" s="9" t="s">
        <v>224</v>
      </c>
      <c r="G660" s="10" t="s">
        <v>51</v>
      </c>
    </row>
    <row r="661" spans="1:7">
      <c r="A661" s="8" t="s">
        <v>119</v>
      </c>
      <c r="B661" s="9" t="s">
        <v>68</v>
      </c>
      <c r="D661" s="15">
        <v>1</v>
      </c>
      <c r="E661" s="15">
        <v>436</v>
      </c>
      <c r="F661" s="9" t="s">
        <v>670</v>
      </c>
      <c r="G661" s="10" t="s">
        <v>384</v>
      </c>
    </row>
    <row r="662" spans="1:7">
      <c r="A662" s="8" t="s">
        <v>119</v>
      </c>
      <c r="B662" s="9" t="s">
        <v>68</v>
      </c>
      <c r="C662" t="s">
        <v>70</v>
      </c>
      <c r="D662" s="15">
        <v>3</v>
      </c>
      <c r="E662" s="15">
        <v>495</v>
      </c>
      <c r="F662" s="9" t="s">
        <v>223</v>
      </c>
      <c r="G662" s="10" t="s">
        <v>51</v>
      </c>
    </row>
    <row r="663" spans="1:7">
      <c r="A663" s="8" t="s">
        <v>119</v>
      </c>
      <c r="B663" s="9" t="s">
        <v>68</v>
      </c>
      <c r="D663" s="15">
        <v>2</v>
      </c>
      <c r="E663" s="15">
        <v>451</v>
      </c>
      <c r="F663" s="9" t="s">
        <v>668</v>
      </c>
      <c r="G663" s="10" t="s">
        <v>384</v>
      </c>
    </row>
    <row r="664" spans="1:7" ht="15" thickBot="1">
      <c r="A664" s="11" t="s">
        <v>119</v>
      </c>
      <c r="B664" s="12" t="s">
        <v>68</v>
      </c>
      <c r="C664" s="30"/>
      <c r="D664" s="18">
        <v>1</v>
      </c>
      <c r="E664" s="18">
        <v>494</v>
      </c>
      <c r="F664" s="12" t="s">
        <v>669</v>
      </c>
      <c r="G664" s="13" t="s">
        <v>45</v>
      </c>
    </row>
    <row r="665" spans="1:7">
      <c r="A665" s="5" t="s">
        <v>73</v>
      </c>
      <c r="B665" s="6" t="s">
        <v>67</v>
      </c>
      <c r="C665" s="29"/>
      <c r="D665" s="16">
        <v>3</v>
      </c>
      <c r="E665" s="16">
        <v>122</v>
      </c>
      <c r="F665" s="6" t="s">
        <v>448</v>
      </c>
      <c r="G665" s="7" t="s">
        <v>667</v>
      </c>
    </row>
    <row r="666" spans="1:7">
      <c r="A666" s="8" t="s">
        <v>73</v>
      </c>
      <c r="B666" s="9" t="s">
        <v>67</v>
      </c>
      <c r="D666" s="15">
        <v>2</v>
      </c>
      <c r="E666" s="15">
        <v>213</v>
      </c>
      <c r="F666" s="9" t="s">
        <v>449</v>
      </c>
      <c r="G666" s="10" t="s">
        <v>89</v>
      </c>
    </row>
    <row r="667" spans="1:7">
      <c r="A667" s="8" t="s">
        <v>73</v>
      </c>
      <c r="B667" s="9" t="s">
        <v>67</v>
      </c>
      <c r="D667" s="15">
        <v>1</v>
      </c>
      <c r="E667" s="15">
        <v>210</v>
      </c>
      <c r="F667" s="9" t="s">
        <v>450</v>
      </c>
      <c r="G667" s="10" t="s">
        <v>176</v>
      </c>
    </row>
    <row r="668" spans="1:7">
      <c r="A668" s="8" t="s">
        <v>73</v>
      </c>
      <c r="B668" s="9" t="s">
        <v>67</v>
      </c>
      <c r="C668" t="s">
        <v>69</v>
      </c>
      <c r="D668" s="15">
        <v>3</v>
      </c>
      <c r="E668" s="15">
        <v>213</v>
      </c>
      <c r="F668" s="9" t="s">
        <v>449</v>
      </c>
      <c r="G668" s="10" t="s">
        <v>89</v>
      </c>
    </row>
    <row r="669" spans="1:7">
      <c r="A669" s="8" t="s">
        <v>73</v>
      </c>
      <c r="B669" s="9" t="s">
        <v>67</v>
      </c>
      <c r="D669" s="15">
        <v>2</v>
      </c>
      <c r="E669" s="15">
        <v>210</v>
      </c>
      <c r="F669" s="9" t="s">
        <v>450</v>
      </c>
      <c r="G669" s="10" t="s">
        <v>176</v>
      </c>
    </row>
    <row r="670" spans="1:7">
      <c r="A670" s="8" t="s">
        <v>73</v>
      </c>
      <c r="B670" s="9" t="s">
        <v>67</v>
      </c>
      <c r="D670" s="15">
        <v>1</v>
      </c>
      <c r="E670" s="15">
        <v>226</v>
      </c>
      <c r="F670" s="9" t="s">
        <v>666</v>
      </c>
      <c r="G670" s="10" t="s">
        <v>28</v>
      </c>
    </row>
    <row r="671" spans="1:7">
      <c r="A671" s="8" t="s">
        <v>73</v>
      </c>
      <c r="B671" s="9" t="s">
        <v>67</v>
      </c>
      <c r="C671" t="s">
        <v>70</v>
      </c>
      <c r="D671" s="15">
        <v>3</v>
      </c>
      <c r="E671" s="15">
        <v>122</v>
      </c>
      <c r="F671" s="9" t="s">
        <v>448</v>
      </c>
      <c r="G671" s="10" t="s">
        <v>406</v>
      </c>
    </row>
    <row r="672" spans="1:7">
      <c r="A672" s="8" t="s">
        <v>73</v>
      </c>
      <c r="B672" s="9" t="s">
        <v>67</v>
      </c>
      <c r="D672" s="15">
        <v>2</v>
      </c>
      <c r="E672" s="15">
        <v>222</v>
      </c>
      <c r="F672" s="9" t="s">
        <v>182</v>
      </c>
      <c r="G672" s="10" t="s">
        <v>31</v>
      </c>
    </row>
    <row r="673" spans="1:7" ht="15" thickBot="1">
      <c r="A673" s="11" t="s">
        <v>73</v>
      </c>
      <c r="B673" s="12" t="s">
        <v>67</v>
      </c>
      <c r="C673" s="30"/>
      <c r="D673" s="18">
        <v>1</v>
      </c>
      <c r="E673" s="18">
        <v>210</v>
      </c>
      <c r="F673" s="12" t="s">
        <v>450</v>
      </c>
      <c r="G673" s="13" t="s">
        <v>176</v>
      </c>
    </row>
    <row r="674" spans="1:7">
      <c r="A674" s="5" t="s">
        <v>121</v>
      </c>
      <c r="B674" s="6" t="s">
        <v>67</v>
      </c>
      <c r="C674" s="29"/>
      <c r="D674" s="16">
        <v>3</v>
      </c>
      <c r="E674" s="16">
        <v>267</v>
      </c>
      <c r="F674" s="6" t="s">
        <v>99</v>
      </c>
      <c r="G674" s="7" t="s">
        <v>29</v>
      </c>
    </row>
    <row r="675" spans="1:7">
      <c r="A675" s="8" t="s">
        <v>121</v>
      </c>
      <c r="B675" s="9" t="s">
        <v>67</v>
      </c>
      <c r="D675" s="15">
        <v>2</v>
      </c>
      <c r="E675" s="15">
        <v>265</v>
      </c>
      <c r="F675" s="9" t="s">
        <v>457</v>
      </c>
      <c r="G675" s="10" t="s">
        <v>422</v>
      </c>
    </row>
    <row r="676" spans="1:7">
      <c r="A676" s="8" t="s">
        <v>121</v>
      </c>
      <c r="B676" s="9" t="s">
        <v>67</v>
      </c>
      <c r="D676" s="15">
        <v>1</v>
      </c>
      <c r="E676" s="15">
        <v>224</v>
      </c>
      <c r="F676" s="9" t="s">
        <v>100</v>
      </c>
      <c r="G676" s="10" t="s">
        <v>25</v>
      </c>
    </row>
    <row r="677" spans="1:7">
      <c r="A677" s="8" t="s">
        <v>121</v>
      </c>
      <c r="B677" s="9" t="s">
        <v>67</v>
      </c>
      <c r="C677" t="s">
        <v>69</v>
      </c>
      <c r="D677" s="15">
        <v>3</v>
      </c>
      <c r="E677" s="15">
        <v>267</v>
      </c>
      <c r="F677" s="9" t="s">
        <v>99</v>
      </c>
      <c r="G677" s="10" t="s">
        <v>29</v>
      </c>
    </row>
    <row r="678" spans="1:7">
      <c r="A678" s="8" t="s">
        <v>121</v>
      </c>
      <c r="B678" s="9" t="s">
        <v>67</v>
      </c>
      <c r="D678" s="15">
        <v>2</v>
      </c>
      <c r="E678" s="15">
        <v>224</v>
      </c>
      <c r="F678" s="9" t="s">
        <v>100</v>
      </c>
      <c r="G678" s="10" t="s">
        <v>25</v>
      </c>
    </row>
    <row r="679" spans="1:7">
      <c r="A679" s="8" t="s">
        <v>121</v>
      </c>
      <c r="B679" s="9" t="s">
        <v>67</v>
      </c>
      <c r="D679" s="15">
        <v>1</v>
      </c>
      <c r="E679" s="15">
        <v>280</v>
      </c>
      <c r="F679" s="9" t="s">
        <v>677</v>
      </c>
      <c r="G679" s="10" t="s">
        <v>127</v>
      </c>
    </row>
    <row r="680" spans="1:7">
      <c r="A680" s="8" t="s">
        <v>121</v>
      </c>
      <c r="B680" s="9" t="s">
        <v>67</v>
      </c>
      <c r="C680" t="s">
        <v>70</v>
      </c>
      <c r="D680" s="15">
        <v>3</v>
      </c>
      <c r="E680" s="15">
        <v>265</v>
      </c>
      <c r="F680" s="9" t="s">
        <v>457</v>
      </c>
      <c r="G680" s="10" t="s">
        <v>422</v>
      </c>
    </row>
    <row r="681" spans="1:7">
      <c r="A681" s="8" t="s">
        <v>121</v>
      </c>
      <c r="B681" s="9" t="s">
        <v>67</v>
      </c>
      <c r="D681" s="15">
        <v>2</v>
      </c>
      <c r="E681" s="15">
        <v>267</v>
      </c>
      <c r="F681" s="9" t="s">
        <v>99</v>
      </c>
      <c r="G681" s="10" t="s">
        <v>29</v>
      </c>
    </row>
    <row r="682" spans="1:7" ht="15" thickBot="1">
      <c r="A682" s="8" t="s">
        <v>121</v>
      </c>
      <c r="B682" s="9" t="s">
        <v>67</v>
      </c>
      <c r="D682" s="15">
        <v>1</v>
      </c>
      <c r="E682" s="15">
        <v>224</v>
      </c>
      <c r="F682" s="9" t="s">
        <v>100</v>
      </c>
      <c r="G682" s="10" t="s">
        <v>25</v>
      </c>
    </row>
    <row r="683" spans="1:7">
      <c r="A683" s="5" t="s">
        <v>122</v>
      </c>
      <c r="B683" s="6" t="s">
        <v>67</v>
      </c>
      <c r="C683" s="16"/>
      <c r="D683" s="16">
        <v>3</v>
      </c>
      <c r="E683" s="16">
        <v>220</v>
      </c>
      <c r="F683" s="6" t="s">
        <v>469</v>
      </c>
      <c r="G683" s="7" t="s">
        <v>422</v>
      </c>
    </row>
    <row r="684" spans="1:7">
      <c r="A684" s="8" t="s">
        <v>122</v>
      </c>
      <c r="B684" s="9" t="s">
        <v>67</v>
      </c>
      <c r="C684" s="15"/>
      <c r="D684" s="15">
        <v>2</v>
      </c>
      <c r="E684" s="15">
        <v>169</v>
      </c>
      <c r="F684" s="9" t="s">
        <v>471</v>
      </c>
      <c r="G684" s="10" t="s">
        <v>51</v>
      </c>
    </row>
    <row r="685" spans="1:7">
      <c r="A685" s="8" t="s">
        <v>122</v>
      </c>
      <c r="B685" s="9" t="s">
        <v>67</v>
      </c>
      <c r="C685" s="15" t="s">
        <v>69</v>
      </c>
      <c r="D685" s="15">
        <v>3</v>
      </c>
      <c r="E685" s="15">
        <v>220</v>
      </c>
      <c r="F685" s="9" t="s">
        <v>469</v>
      </c>
      <c r="G685" s="10" t="s">
        <v>422</v>
      </c>
    </row>
    <row r="686" spans="1:7">
      <c r="A686" s="8" t="s">
        <v>122</v>
      </c>
      <c r="B686" s="9" t="s">
        <v>67</v>
      </c>
      <c r="C686" s="15"/>
      <c r="D686" s="15">
        <v>2</v>
      </c>
      <c r="E686" s="15">
        <v>169</v>
      </c>
      <c r="F686" s="9" t="s">
        <v>471</v>
      </c>
      <c r="G686" s="10" t="s">
        <v>51</v>
      </c>
    </row>
    <row r="687" spans="1:7">
      <c r="A687" s="8" t="s">
        <v>122</v>
      </c>
      <c r="B687" s="9" t="s">
        <v>67</v>
      </c>
      <c r="C687" s="15" t="s">
        <v>70</v>
      </c>
      <c r="D687" s="15">
        <v>3</v>
      </c>
      <c r="E687" s="15">
        <v>220</v>
      </c>
      <c r="F687" s="9" t="s">
        <v>469</v>
      </c>
      <c r="G687" s="10" t="s">
        <v>422</v>
      </c>
    </row>
    <row r="688" spans="1:7" ht="15" thickBot="1">
      <c r="A688" s="11" t="s">
        <v>122</v>
      </c>
      <c r="B688" s="12" t="s">
        <v>67</v>
      </c>
      <c r="C688" s="18"/>
      <c r="D688" s="18">
        <v>2</v>
      </c>
      <c r="E688" s="18">
        <v>169</v>
      </c>
      <c r="F688" s="12" t="s">
        <v>471</v>
      </c>
      <c r="G688" s="13" t="s">
        <v>51</v>
      </c>
    </row>
    <row r="689" spans="1:7">
      <c r="A689" s="8" t="s">
        <v>240</v>
      </c>
      <c r="B689" s="9" t="s">
        <v>67</v>
      </c>
      <c r="D689" s="15">
        <v>3</v>
      </c>
      <c r="E689" s="15">
        <v>230</v>
      </c>
      <c r="F689" s="9" t="s">
        <v>679</v>
      </c>
      <c r="G689" s="10" t="s">
        <v>171</v>
      </c>
    </row>
    <row r="690" spans="1:7">
      <c r="A690" s="8" t="s">
        <v>240</v>
      </c>
      <c r="B690" s="9" t="s">
        <v>67</v>
      </c>
      <c r="D690" s="15">
        <v>2</v>
      </c>
      <c r="E690" s="15">
        <v>237</v>
      </c>
      <c r="F690" s="9" t="s">
        <v>193</v>
      </c>
      <c r="G690" s="10" t="s">
        <v>101</v>
      </c>
    </row>
    <row r="691" spans="1:7">
      <c r="A691" s="8" t="s">
        <v>240</v>
      </c>
      <c r="B691" s="9" t="s">
        <v>67</v>
      </c>
      <c r="D691" s="15">
        <v>1</v>
      </c>
      <c r="E691" s="15">
        <v>249</v>
      </c>
      <c r="F691" s="9" t="s">
        <v>678</v>
      </c>
      <c r="G691" s="10" t="s">
        <v>474</v>
      </c>
    </row>
    <row r="692" spans="1:7">
      <c r="A692" s="8" t="s">
        <v>240</v>
      </c>
      <c r="B692" s="9" t="s">
        <v>67</v>
      </c>
      <c r="C692" t="s">
        <v>69</v>
      </c>
      <c r="D692" s="15">
        <v>3</v>
      </c>
      <c r="E692" s="15">
        <v>237</v>
      </c>
      <c r="F692" s="9" t="s">
        <v>193</v>
      </c>
      <c r="G692" s="10" t="s">
        <v>101</v>
      </c>
    </row>
    <row r="693" spans="1:7">
      <c r="A693" s="8" t="s">
        <v>240</v>
      </c>
      <c r="B693" s="9" t="s">
        <v>67</v>
      </c>
      <c r="D693" s="15">
        <v>2</v>
      </c>
      <c r="E693" s="15">
        <v>272</v>
      </c>
      <c r="F693" s="9" t="s">
        <v>475</v>
      </c>
      <c r="G693" s="10" t="s">
        <v>177</v>
      </c>
    </row>
    <row r="694" spans="1:7">
      <c r="A694" s="8" t="s">
        <v>240</v>
      </c>
      <c r="B694" s="9" t="s">
        <v>67</v>
      </c>
      <c r="D694" s="15">
        <v>1</v>
      </c>
      <c r="E694" s="15">
        <v>249</v>
      </c>
      <c r="F694" s="9" t="s">
        <v>678</v>
      </c>
      <c r="G694" s="10" t="s">
        <v>474</v>
      </c>
    </row>
    <row r="695" spans="1:7">
      <c r="A695" s="8" t="s">
        <v>240</v>
      </c>
      <c r="B695" s="9" t="s">
        <v>67</v>
      </c>
      <c r="C695" t="s">
        <v>70</v>
      </c>
      <c r="D695" s="15">
        <v>3</v>
      </c>
      <c r="E695" s="15">
        <v>291</v>
      </c>
      <c r="F695" s="9" t="s">
        <v>102</v>
      </c>
      <c r="G695" s="10" t="s">
        <v>25</v>
      </c>
    </row>
    <row r="696" spans="1:7">
      <c r="A696" s="8" t="s">
        <v>240</v>
      </c>
      <c r="B696" s="9" t="s">
        <v>67</v>
      </c>
      <c r="D696" s="15">
        <v>2</v>
      </c>
      <c r="E696" s="15">
        <v>230</v>
      </c>
      <c r="F696" s="9" t="s">
        <v>679</v>
      </c>
      <c r="G696" s="10" t="s">
        <v>171</v>
      </c>
    </row>
    <row r="697" spans="1:7" ht="15" thickBot="1">
      <c r="A697" s="8" t="s">
        <v>240</v>
      </c>
      <c r="B697" s="12" t="s">
        <v>67</v>
      </c>
      <c r="C697" s="30"/>
      <c r="D697" s="18">
        <v>1</v>
      </c>
      <c r="E697" s="18">
        <v>272</v>
      </c>
      <c r="F697" s="12" t="s">
        <v>475</v>
      </c>
      <c r="G697" s="13" t="s">
        <v>177</v>
      </c>
    </row>
    <row r="698" spans="1:7">
      <c r="A698" s="5" t="s">
        <v>120</v>
      </c>
      <c r="B698" s="6" t="s">
        <v>67</v>
      </c>
      <c r="C698" s="29"/>
      <c r="D698" s="16">
        <v>3</v>
      </c>
      <c r="E698" s="16">
        <v>124</v>
      </c>
      <c r="F698" s="6" t="s">
        <v>485</v>
      </c>
      <c r="G698" s="7" t="s">
        <v>64</v>
      </c>
    </row>
    <row r="699" spans="1:7">
      <c r="A699" s="8" t="s">
        <v>120</v>
      </c>
      <c r="B699" s="9" t="s">
        <v>67</v>
      </c>
      <c r="D699" s="15">
        <v>2</v>
      </c>
      <c r="E699" s="15">
        <v>285</v>
      </c>
      <c r="F699" s="9" t="s">
        <v>680</v>
      </c>
      <c r="G699" s="10" t="s">
        <v>242</v>
      </c>
    </row>
    <row r="700" spans="1:7">
      <c r="A700" s="8" t="s">
        <v>120</v>
      </c>
      <c r="B700" s="9" t="s">
        <v>67</v>
      </c>
      <c r="D700" s="15">
        <v>1</v>
      </c>
      <c r="E700" s="15">
        <v>282</v>
      </c>
      <c r="F700" s="9" t="s">
        <v>106</v>
      </c>
      <c r="G700" s="10" t="s">
        <v>95</v>
      </c>
    </row>
    <row r="701" spans="1:7">
      <c r="A701" s="8" t="s">
        <v>120</v>
      </c>
      <c r="B701" s="9" t="s">
        <v>67</v>
      </c>
      <c r="C701" t="s">
        <v>69</v>
      </c>
      <c r="D701" s="15">
        <v>3</v>
      </c>
      <c r="E701" s="15">
        <v>285</v>
      </c>
      <c r="F701" s="9" t="s">
        <v>680</v>
      </c>
      <c r="G701" s="10" t="s">
        <v>242</v>
      </c>
    </row>
    <row r="702" spans="1:7">
      <c r="A702" s="8" t="s">
        <v>120</v>
      </c>
      <c r="B702" s="9" t="s">
        <v>67</v>
      </c>
      <c r="D702" s="15">
        <v>2</v>
      </c>
      <c r="E702" s="15">
        <v>124</v>
      </c>
      <c r="F702" s="9" t="s">
        <v>485</v>
      </c>
      <c r="G702" s="10" t="s">
        <v>64</v>
      </c>
    </row>
    <row r="703" spans="1:7">
      <c r="A703" s="8" t="s">
        <v>120</v>
      </c>
      <c r="B703" s="9" t="s">
        <v>67</v>
      </c>
      <c r="D703" s="15">
        <v>1</v>
      </c>
      <c r="E703" s="15">
        <v>282</v>
      </c>
      <c r="F703" s="9" t="s">
        <v>106</v>
      </c>
      <c r="G703" s="10" t="s">
        <v>95</v>
      </c>
    </row>
    <row r="704" spans="1:7">
      <c r="A704" s="8" t="s">
        <v>120</v>
      </c>
      <c r="B704" s="9" t="s">
        <v>67</v>
      </c>
      <c r="C704" t="s">
        <v>70</v>
      </c>
      <c r="D704" s="15">
        <v>3</v>
      </c>
      <c r="E704" s="15">
        <v>285</v>
      </c>
      <c r="F704" s="9" t="s">
        <v>680</v>
      </c>
      <c r="G704" s="10" t="s">
        <v>242</v>
      </c>
    </row>
    <row r="705" spans="1:7">
      <c r="A705" s="8" t="s">
        <v>120</v>
      </c>
      <c r="B705" s="9" t="s">
        <v>67</v>
      </c>
      <c r="D705" s="15">
        <v>2</v>
      </c>
      <c r="E705" s="15">
        <v>124</v>
      </c>
      <c r="F705" s="9" t="s">
        <v>485</v>
      </c>
      <c r="G705" s="10" t="s">
        <v>64</v>
      </c>
    </row>
    <row r="706" spans="1:7" ht="15" thickBot="1">
      <c r="A706" s="11" t="s">
        <v>120</v>
      </c>
      <c r="B706" s="12" t="s">
        <v>67</v>
      </c>
      <c r="C706" s="30"/>
      <c r="D706" s="18">
        <v>1</v>
      </c>
      <c r="E706" s="18">
        <v>282</v>
      </c>
      <c r="F706" s="9" t="s">
        <v>106</v>
      </c>
      <c r="G706" s="10" t="s">
        <v>95</v>
      </c>
    </row>
    <row r="707" spans="1:7">
      <c r="A707" s="5" t="s">
        <v>132</v>
      </c>
      <c r="B707" s="6" t="s">
        <v>67</v>
      </c>
      <c r="C707" s="29"/>
      <c r="D707" s="16">
        <v>3</v>
      </c>
      <c r="E707" s="16">
        <v>207</v>
      </c>
      <c r="F707" s="6" t="s">
        <v>681</v>
      </c>
      <c r="G707" s="7" t="s">
        <v>25</v>
      </c>
    </row>
    <row r="708" spans="1:7">
      <c r="A708" s="8" t="s">
        <v>132</v>
      </c>
      <c r="B708" s="9" t="s">
        <v>67</v>
      </c>
      <c r="D708" s="15">
        <v>2</v>
      </c>
      <c r="E708" s="15">
        <v>268</v>
      </c>
      <c r="F708" s="9" t="s">
        <v>109</v>
      </c>
      <c r="G708" s="10" t="s">
        <v>29</v>
      </c>
    </row>
    <row r="709" spans="1:7">
      <c r="A709" s="8" t="s">
        <v>132</v>
      </c>
      <c r="B709" s="9" t="s">
        <v>67</v>
      </c>
      <c r="D709" s="15">
        <v>1</v>
      </c>
      <c r="E709" s="15">
        <v>274</v>
      </c>
      <c r="F709" s="9" t="s">
        <v>197</v>
      </c>
      <c r="G709" s="10" t="s">
        <v>198</v>
      </c>
    </row>
    <row r="710" spans="1:7">
      <c r="A710" s="8" t="s">
        <v>132</v>
      </c>
      <c r="B710" s="9" t="s">
        <v>67</v>
      </c>
      <c r="C710" t="s">
        <v>69</v>
      </c>
      <c r="D710" s="15">
        <v>3</v>
      </c>
      <c r="E710" s="15">
        <v>207</v>
      </c>
      <c r="F710" s="9" t="s">
        <v>681</v>
      </c>
      <c r="G710" s="10" t="s">
        <v>25</v>
      </c>
    </row>
    <row r="711" spans="1:7">
      <c r="A711" s="8" t="s">
        <v>132</v>
      </c>
      <c r="B711" s="9" t="s">
        <v>67</v>
      </c>
      <c r="D711" s="15">
        <v>2</v>
      </c>
      <c r="E711" s="15">
        <v>268</v>
      </c>
      <c r="F711" s="9" t="s">
        <v>109</v>
      </c>
      <c r="G711" s="10" t="s">
        <v>29</v>
      </c>
    </row>
    <row r="712" spans="1:7">
      <c r="A712" s="8" t="s">
        <v>132</v>
      </c>
      <c r="B712" s="9" t="s">
        <v>67</v>
      </c>
      <c r="D712" s="15">
        <v>1</v>
      </c>
      <c r="E712" s="15">
        <v>274</v>
      </c>
      <c r="F712" s="9" t="s">
        <v>197</v>
      </c>
      <c r="G712" s="10" t="s">
        <v>198</v>
      </c>
    </row>
    <row r="713" spans="1:7">
      <c r="A713" s="8" t="s">
        <v>132</v>
      </c>
      <c r="B713" s="9" t="s">
        <v>67</v>
      </c>
      <c r="C713" t="s">
        <v>70</v>
      </c>
      <c r="D713" s="15">
        <v>3</v>
      </c>
      <c r="E713" s="15">
        <v>207</v>
      </c>
      <c r="F713" s="9" t="s">
        <v>681</v>
      </c>
      <c r="G713" s="10" t="s">
        <v>25</v>
      </c>
    </row>
    <row r="714" spans="1:7">
      <c r="A714" s="8" t="s">
        <v>132</v>
      </c>
      <c r="B714" s="9" t="s">
        <v>67</v>
      </c>
      <c r="D714" s="15">
        <v>2</v>
      </c>
      <c r="E714" s="15">
        <v>274</v>
      </c>
      <c r="F714" s="9" t="s">
        <v>197</v>
      </c>
      <c r="G714" s="10" t="s">
        <v>198</v>
      </c>
    </row>
    <row r="715" spans="1:7" ht="15" thickBot="1">
      <c r="A715" s="11" t="s">
        <v>132</v>
      </c>
      <c r="B715" s="12" t="s">
        <v>67</v>
      </c>
      <c r="C715" s="30"/>
      <c r="D715" s="18">
        <v>1</v>
      </c>
      <c r="E715" s="18">
        <v>268</v>
      </c>
      <c r="F715" s="12" t="s">
        <v>109</v>
      </c>
      <c r="G715" s="13" t="s">
        <v>29</v>
      </c>
    </row>
    <row r="716" spans="1:7">
      <c r="A716" s="5" t="s">
        <v>123</v>
      </c>
      <c r="B716" s="6" t="s">
        <v>67</v>
      </c>
      <c r="C716" s="29"/>
      <c r="D716" s="16">
        <v>3</v>
      </c>
      <c r="E716" s="16">
        <v>236</v>
      </c>
      <c r="F716" s="6" t="s">
        <v>490</v>
      </c>
      <c r="G716" s="7" t="s">
        <v>101</v>
      </c>
    </row>
    <row r="717" spans="1:7">
      <c r="A717" s="8" t="s">
        <v>123</v>
      </c>
      <c r="B717" s="9" t="s">
        <v>67</v>
      </c>
      <c r="D717" s="15">
        <v>2</v>
      </c>
      <c r="E717" s="15">
        <v>219</v>
      </c>
      <c r="F717" s="9" t="s">
        <v>201</v>
      </c>
      <c r="G717" s="10" t="s">
        <v>127</v>
      </c>
    </row>
    <row r="718" spans="1:7">
      <c r="A718" s="8" t="s">
        <v>123</v>
      </c>
      <c r="B718" s="9" t="s">
        <v>67</v>
      </c>
      <c r="D718" s="15">
        <v>1</v>
      </c>
      <c r="E718" s="15">
        <v>273</v>
      </c>
      <c r="F718" s="9" t="s">
        <v>204</v>
      </c>
      <c r="G718" s="10" t="s">
        <v>89</v>
      </c>
    </row>
    <row r="719" spans="1:7">
      <c r="A719" s="8" t="s">
        <v>123</v>
      </c>
      <c r="B719" s="9" t="s">
        <v>67</v>
      </c>
      <c r="C719" t="s">
        <v>69</v>
      </c>
      <c r="D719" s="15">
        <v>3</v>
      </c>
      <c r="E719" s="15">
        <v>236</v>
      </c>
      <c r="F719" s="9" t="s">
        <v>490</v>
      </c>
      <c r="G719" s="10" t="s">
        <v>101</v>
      </c>
    </row>
    <row r="720" spans="1:7">
      <c r="A720" s="8" t="s">
        <v>123</v>
      </c>
      <c r="B720" s="9" t="s">
        <v>67</v>
      </c>
      <c r="D720" s="15">
        <v>2</v>
      </c>
      <c r="E720" s="15">
        <v>243</v>
      </c>
      <c r="F720" s="9" t="s">
        <v>203</v>
      </c>
      <c r="G720" s="10" t="s">
        <v>27</v>
      </c>
    </row>
    <row r="721" spans="1:7">
      <c r="A721" s="8" t="s">
        <v>123</v>
      </c>
      <c r="B721" s="9" t="s">
        <v>67</v>
      </c>
      <c r="D721" s="15">
        <v>1</v>
      </c>
      <c r="E721" s="15">
        <v>219</v>
      </c>
      <c r="F721" s="9" t="s">
        <v>201</v>
      </c>
      <c r="G721" s="10" t="s">
        <v>127</v>
      </c>
    </row>
    <row r="722" spans="1:7">
      <c r="A722" s="8" t="s">
        <v>123</v>
      </c>
      <c r="B722" s="9" t="s">
        <v>67</v>
      </c>
      <c r="C722" t="s">
        <v>70</v>
      </c>
      <c r="D722" s="15">
        <v>3</v>
      </c>
      <c r="E722" s="15">
        <v>219</v>
      </c>
      <c r="F722" s="9" t="s">
        <v>201</v>
      </c>
      <c r="G722" s="10" t="s">
        <v>127</v>
      </c>
    </row>
    <row r="723" spans="1:7">
      <c r="A723" s="8" t="s">
        <v>123</v>
      </c>
      <c r="B723" s="9" t="s">
        <v>67</v>
      </c>
      <c r="D723" s="15">
        <v>2</v>
      </c>
      <c r="E723" s="15">
        <v>236</v>
      </c>
      <c r="F723" s="9" t="s">
        <v>490</v>
      </c>
      <c r="G723" s="10" t="s">
        <v>101</v>
      </c>
    </row>
    <row r="724" spans="1:7" ht="15" thickBot="1">
      <c r="A724" s="11" t="s">
        <v>123</v>
      </c>
      <c r="B724" s="12" t="s">
        <v>67</v>
      </c>
      <c r="C724" s="30"/>
      <c r="D724" s="18">
        <v>1</v>
      </c>
      <c r="E724" s="18">
        <v>294</v>
      </c>
      <c r="F724" s="12" t="s">
        <v>491</v>
      </c>
      <c r="G724" s="10" t="s">
        <v>422</v>
      </c>
    </row>
    <row r="725" spans="1:7">
      <c r="A725" s="5" t="s">
        <v>124</v>
      </c>
      <c r="B725" s="6" t="s">
        <v>67</v>
      </c>
      <c r="C725" s="29"/>
      <c r="D725" s="16">
        <v>3</v>
      </c>
      <c r="E725" s="16">
        <v>216</v>
      </c>
      <c r="F725" s="6" t="s">
        <v>111</v>
      </c>
      <c r="G725" s="7" t="s">
        <v>25</v>
      </c>
    </row>
    <row r="726" spans="1:7">
      <c r="A726" s="8" t="s">
        <v>124</v>
      </c>
      <c r="B726" s="9" t="s">
        <v>67</v>
      </c>
      <c r="D726" s="15">
        <v>2</v>
      </c>
      <c r="E726" s="15">
        <v>290</v>
      </c>
      <c r="F726" s="9" t="s">
        <v>195</v>
      </c>
      <c r="G726" s="10" t="s">
        <v>243</v>
      </c>
    </row>
    <row r="727" spans="1:7">
      <c r="A727" s="8" t="s">
        <v>124</v>
      </c>
      <c r="B727" s="9" t="s">
        <v>67</v>
      </c>
      <c r="D727" s="15">
        <v>1</v>
      </c>
      <c r="E727" s="15">
        <v>233</v>
      </c>
      <c r="F727" s="9" t="s">
        <v>502</v>
      </c>
      <c r="G727" s="10" t="s">
        <v>93</v>
      </c>
    </row>
    <row r="728" spans="1:7">
      <c r="A728" s="8" t="s">
        <v>124</v>
      </c>
      <c r="B728" s="9" t="s">
        <v>67</v>
      </c>
      <c r="C728" t="s">
        <v>69</v>
      </c>
      <c r="D728" s="15">
        <v>3</v>
      </c>
      <c r="E728" s="15">
        <v>216</v>
      </c>
      <c r="F728" s="9" t="s">
        <v>111</v>
      </c>
      <c r="G728" s="10" t="s">
        <v>25</v>
      </c>
    </row>
    <row r="729" spans="1:7">
      <c r="A729" s="8" t="s">
        <v>124</v>
      </c>
      <c r="B729" s="9" t="s">
        <v>67</v>
      </c>
      <c r="D729" s="15">
        <v>2</v>
      </c>
      <c r="E729" s="15">
        <v>290</v>
      </c>
      <c r="F729" s="9" t="s">
        <v>195</v>
      </c>
      <c r="G729" s="10" t="s">
        <v>243</v>
      </c>
    </row>
    <row r="730" spans="1:7">
      <c r="A730" s="8" t="s">
        <v>124</v>
      </c>
      <c r="B730" s="9" t="s">
        <v>67</v>
      </c>
      <c r="D730" s="15">
        <v>1</v>
      </c>
      <c r="E730" s="15">
        <v>233</v>
      </c>
      <c r="F730" s="9" t="s">
        <v>502</v>
      </c>
      <c r="G730" s="10" t="s">
        <v>93</v>
      </c>
    </row>
    <row r="731" spans="1:7">
      <c r="A731" s="8" t="s">
        <v>124</v>
      </c>
      <c r="B731" s="9" t="s">
        <v>67</v>
      </c>
      <c r="C731" t="s">
        <v>70</v>
      </c>
      <c r="D731" s="15">
        <v>3</v>
      </c>
      <c r="E731" s="15">
        <v>216</v>
      </c>
      <c r="F731" s="9" t="s">
        <v>111</v>
      </c>
      <c r="G731" s="10" t="s">
        <v>25</v>
      </c>
    </row>
    <row r="732" spans="1:7">
      <c r="A732" s="8" t="s">
        <v>124</v>
      </c>
      <c r="B732" s="9" t="s">
        <v>67</v>
      </c>
      <c r="D732" s="15">
        <v>2</v>
      </c>
      <c r="E732" s="15">
        <v>290</v>
      </c>
      <c r="F732" s="9" t="s">
        <v>195</v>
      </c>
      <c r="G732" s="10" t="s">
        <v>243</v>
      </c>
    </row>
    <row r="733" spans="1:7" ht="15" thickBot="1">
      <c r="A733" s="11" t="s">
        <v>124</v>
      </c>
      <c r="B733" s="12" t="s">
        <v>67</v>
      </c>
      <c r="C733" s="30"/>
      <c r="D733" s="18">
        <v>1</v>
      </c>
      <c r="E733" s="18">
        <v>233</v>
      </c>
      <c r="F733" s="12" t="s">
        <v>502</v>
      </c>
      <c r="G733" s="13" t="s">
        <v>93</v>
      </c>
    </row>
    <row r="734" spans="1:7">
      <c r="A734" s="31"/>
      <c r="D734" s="15">
        <f>'TINY TOTS'!B3</f>
        <v>32</v>
      </c>
      <c r="F734" s="104" t="s">
        <v>133</v>
      </c>
      <c r="G734" s="14" t="s">
        <v>25</v>
      </c>
    </row>
    <row r="735" spans="1:7">
      <c r="A735" s="31"/>
      <c r="D735" s="15">
        <f>'TINY TOTS'!B4</f>
        <v>18</v>
      </c>
      <c r="F735" s="104" t="s">
        <v>133</v>
      </c>
      <c r="G735" s="14" t="s">
        <v>217</v>
      </c>
    </row>
    <row r="736" spans="1:7">
      <c r="A736" s="31"/>
      <c r="D736" s="15">
        <f>'TINY TOTS'!B5</f>
        <v>17</v>
      </c>
      <c r="F736" s="104" t="s">
        <v>133</v>
      </c>
      <c r="G736" s="14" t="s">
        <v>27</v>
      </c>
    </row>
    <row r="737" spans="1:7">
      <c r="A737" s="31"/>
      <c r="D737" s="15">
        <f>'TINY TOTS'!B6</f>
        <v>19</v>
      </c>
      <c r="F737" s="104" t="s">
        <v>133</v>
      </c>
      <c r="G737" s="14" t="s">
        <v>265</v>
      </c>
    </row>
    <row r="738" spans="1:7">
      <c r="A738" s="31"/>
      <c r="D738" s="15">
        <f>'TINY TOTS'!B7</f>
        <v>4</v>
      </c>
      <c r="F738" s="104" t="s">
        <v>133</v>
      </c>
      <c r="G738" s="14" t="s">
        <v>64</v>
      </c>
    </row>
    <row r="739" spans="1:7">
      <c r="A739" s="31"/>
      <c r="D739" s="15">
        <f>'TINY TOTS'!B8</f>
        <v>3</v>
      </c>
      <c r="F739" s="104" t="s">
        <v>133</v>
      </c>
      <c r="G739" s="14" t="s">
        <v>45</v>
      </c>
    </row>
    <row r="740" spans="1:7">
      <c r="A740" s="31"/>
      <c r="D740" s="15">
        <f>'TINY TOTS'!B9</f>
        <v>10</v>
      </c>
      <c r="F740" s="104" t="s">
        <v>133</v>
      </c>
      <c r="G740" s="14" t="s">
        <v>36</v>
      </c>
    </row>
    <row r="741" spans="1:7">
      <c r="A741" s="31"/>
      <c r="D741" s="15">
        <f>'TINY TOTS'!B10</f>
        <v>1</v>
      </c>
      <c r="F741" s="104" t="s">
        <v>133</v>
      </c>
      <c r="G741" s="65" t="s">
        <v>43</v>
      </c>
    </row>
    <row r="742" spans="1:7">
      <c r="A742" s="31"/>
      <c r="D742" s="15">
        <f>'TINY TOTS'!B11</f>
        <v>6</v>
      </c>
      <c r="F742" s="104" t="s">
        <v>133</v>
      </c>
      <c r="G742" s="14" t="s">
        <v>28</v>
      </c>
    </row>
    <row r="743" spans="1:7">
      <c r="A743" s="31"/>
      <c r="D743" s="15">
        <f>'TINY TOTS'!B12</f>
        <v>1</v>
      </c>
      <c r="F743" s="104" t="s">
        <v>133</v>
      </c>
      <c r="G743" s="14" t="s">
        <v>365</v>
      </c>
    </row>
    <row r="744" spans="1:7">
      <c r="A744" s="31"/>
      <c r="D744" s="15">
        <f>'TINY TOTS'!B13</f>
        <v>3</v>
      </c>
      <c r="F744" s="104" t="s">
        <v>133</v>
      </c>
      <c r="G744" s="14" t="s">
        <v>227</v>
      </c>
    </row>
    <row r="745" spans="1:7">
      <c r="A745" s="31"/>
      <c r="D745" s="15">
        <f>'TINY TOTS'!B14</f>
        <v>2</v>
      </c>
      <c r="F745" s="104" t="s">
        <v>133</v>
      </c>
      <c r="G745" s="14" t="s">
        <v>29</v>
      </c>
    </row>
    <row r="746" spans="1:7">
      <c r="A746" s="31"/>
      <c r="D746" s="15">
        <f>'TINY TOTS'!B15</f>
        <v>1</v>
      </c>
      <c r="F746" s="104" t="s">
        <v>133</v>
      </c>
      <c r="G746" s="10" t="s">
        <v>259</v>
      </c>
    </row>
    <row r="747" spans="1:7">
      <c r="A747" s="31"/>
      <c r="D747" s="15">
        <f>'TINY TOTS'!B16</f>
        <v>1</v>
      </c>
      <c r="F747" s="104" t="s">
        <v>133</v>
      </c>
      <c r="G747" s="14" t="s">
        <v>532</v>
      </c>
    </row>
    <row r="748" spans="1:7">
      <c r="A748" s="31"/>
      <c r="D748" s="15">
        <f>'TINY TOTS'!B17</f>
        <v>2</v>
      </c>
      <c r="F748" s="104" t="s">
        <v>133</v>
      </c>
      <c r="G748" s="14" t="s">
        <v>127</v>
      </c>
    </row>
    <row r="749" spans="1:7">
      <c r="A749" s="31"/>
      <c r="D749" s="15">
        <f>'TINY TOTS'!B18</f>
        <v>4</v>
      </c>
      <c r="F749" s="104" t="s">
        <v>133</v>
      </c>
      <c r="G749" s="14" t="s">
        <v>506</v>
      </c>
    </row>
    <row r="750" spans="1:7">
      <c r="A750" s="31"/>
      <c r="D750" s="15">
        <f>'TINY TOTS'!B19</f>
        <v>1</v>
      </c>
      <c r="F750" s="104" t="s">
        <v>133</v>
      </c>
      <c r="G750" s="14" t="s">
        <v>507</v>
      </c>
    </row>
    <row r="751" spans="1:7">
      <c r="A751" s="31"/>
      <c r="D751" s="15">
        <f>'TINY TOTS'!B20</f>
        <v>2</v>
      </c>
      <c r="F751" s="104" t="s">
        <v>133</v>
      </c>
      <c r="G751" s="14" t="s">
        <v>26</v>
      </c>
    </row>
    <row r="752" spans="1:7" ht="15" thickBot="1">
      <c r="A752" s="32"/>
      <c r="B752" s="30"/>
      <c r="C752" s="30"/>
      <c r="D752" s="15">
        <f>'TINY TOTS'!B21</f>
        <v>0</v>
      </c>
      <c r="F752" s="105"/>
      <c r="G752" s="19"/>
    </row>
    <row r="753" spans="4:11" ht="15" thickBot="1">
      <c r="E753" s="33"/>
    </row>
    <row r="754" spans="4:11" ht="15.6" thickTop="1" thickBot="1">
      <c r="D754" s="33">
        <f>SUM(D13:D753)</f>
        <v>1591</v>
      </c>
    </row>
    <row r="755" spans="4:11" ht="15" thickTop="1"/>
    <row r="756" spans="4:11" ht="15" thickBot="1"/>
    <row r="757" spans="4:11" ht="18">
      <c r="F757" s="55" t="s">
        <v>249</v>
      </c>
      <c r="G757" s="56" t="s">
        <v>248</v>
      </c>
      <c r="J757" s="49"/>
      <c r="K757" s="49"/>
    </row>
    <row r="758" spans="4:11" ht="18">
      <c r="F758" s="57" t="s">
        <v>25</v>
      </c>
      <c r="G758" s="58">
        <f t="shared" ref="G758:G789" si="1">SUMIFS($D$13:$D$752,$G$13:$G$752,F758)</f>
        <v>286</v>
      </c>
    </row>
    <row r="759" spans="4:11" ht="18">
      <c r="F759" s="57" t="s">
        <v>265</v>
      </c>
      <c r="G759" s="58">
        <f t="shared" si="1"/>
        <v>100</v>
      </c>
    </row>
    <row r="760" spans="4:11" ht="18">
      <c r="F760" s="57" t="s">
        <v>28</v>
      </c>
      <c r="G760" s="58">
        <f t="shared" si="1"/>
        <v>92</v>
      </c>
    </row>
    <row r="761" spans="4:11" ht="18">
      <c r="F761" s="57" t="s">
        <v>51</v>
      </c>
      <c r="G761" s="58">
        <f t="shared" si="1"/>
        <v>72</v>
      </c>
    </row>
    <row r="762" spans="4:11" ht="18">
      <c r="F762" s="57" t="s">
        <v>36</v>
      </c>
      <c r="G762" s="58">
        <f t="shared" si="1"/>
        <v>70</v>
      </c>
    </row>
    <row r="763" spans="4:11" ht="18">
      <c r="F763" s="57" t="s">
        <v>217</v>
      </c>
      <c r="G763" s="58">
        <f t="shared" si="1"/>
        <v>62</v>
      </c>
    </row>
    <row r="764" spans="4:11" ht="18">
      <c r="F764" s="57" t="s">
        <v>64</v>
      </c>
      <c r="G764" s="58">
        <f t="shared" si="1"/>
        <v>57</v>
      </c>
    </row>
    <row r="765" spans="4:11" ht="18">
      <c r="F765" s="57" t="s">
        <v>88</v>
      </c>
      <c r="G765" s="58">
        <f t="shared" si="1"/>
        <v>49</v>
      </c>
    </row>
    <row r="766" spans="4:11" ht="18">
      <c r="F766" s="57" t="s">
        <v>27</v>
      </c>
      <c r="G766" s="58">
        <f t="shared" si="1"/>
        <v>48</v>
      </c>
    </row>
    <row r="767" spans="4:11" ht="18">
      <c r="F767" s="57" t="s">
        <v>29</v>
      </c>
      <c r="G767" s="58">
        <f t="shared" si="1"/>
        <v>36</v>
      </c>
    </row>
    <row r="768" spans="4:11">
      <c r="F768" s="53" t="s">
        <v>127</v>
      </c>
      <c r="G768" s="54">
        <f t="shared" si="1"/>
        <v>30</v>
      </c>
    </row>
    <row r="769" spans="6:7">
      <c r="F769" s="53" t="s">
        <v>45</v>
      </c>
      <c r="G769" s="54">
        <f t="shared" si="1"/>
        <v>28</v>
      </c>
    </row>
    <row r="770" spans="6:7">
      <c r="F770" s="53" t="s">
        <v>229</v>
      </c>
      <c r="G770" s="54">
        <f t="shared" si="1"/>
        <v>25</v>
      </c>
    </row>
    <row r="771" spans="6:7">
      <c r="F771" s="53" t="s">
        <v>511</v>
      </c>
      <c r="G771" s="54">
        <f t="shared" si="1"/>
        <v>25</v>
      </c>
    </row>
    <row r="772" spans="6:7">
      <c r="F772" s="53" t="s">
        <v>31</v>
      </c>
      <c r="G772" s="54">
        <f t="shared" si="1"/>
        <v>18</v>
      </c>
    </row>
    <row r="773" spans="6:7">
      <c r="F773" s="106" t="s">
        <v>512</v>
      </c>
      <c r="G773" s="54">
        <f t="shared" si="1"/>
        <v>15</v>
      </c>
    </row>
    <row r="774" spans="6:7">
      <c r="F774" s="53" t="s">
        <v>26</v>
      </c>
      <c r="G774" s="54">
        <f t="shared" si="1"/>
        <v>14</v>
      </c>
    </row>
    <row r="775" spans="6:7">
      <c r="F775" s="53" t="s">
        <v>101</v>
      </c>
      <c r="G775" s="54">
        <f t="shared" si="1"/>
        <v>13</v>
      </c>
    </row>
    <row r="776" spans="6:7">
      <c r="F776" s="53" t="s">
        <v>158</v>
      </c>
      <c r="G776" s="54">
        <f t="shared" si="1"/>
        <v>11</v>
      </c>
    </row>
    <row r="777" spans="6:7">
      <c r="F777" s="53" t="s">
        <v>242</v>
      </c>
      <c r="G777" s="54">
        <f t="shared" si="1"/>
        <v>8</v>
      </c>
    </row>
    <row r="778" spans="6:7">
      <c r="F778" s="53" t="s">
        <v>43</v>
      </c>
      <c r="G778" s="54">
        <f t="shared" si="1"/>
        <v>7</v>
      </c>
    </row>
    <row r="779" spans="6:7">
      <c r="F779" s="53" t="s">
        <v>227</v>
      </c>
      <c r="G779" s="54">
        <f t="shared" si="1"/>
        <v>6</v>
      </c>
    </row>
    <row r="780" spans="6:7">
      <c r="F780" s="53" t="s">
        <v>243</v>
      </c>
      <c r="G780" s="54">
        <f t="shared" si="1"/>
        <v>6</v>
      </c>
    </row>
    <row r="781" spans="6:7">
      <c r="F781" s="53" t="s">
        <v>89</v>
      </c>
      <c r="G781" s="54">
        <f t="shared" si="1"/>
        <v>6</v>
      </c>
    </row>
    <row r="782" spans="6:7">
      <c r="F782" s="53" t="s">
        <v>588</v>
      </c>
      <c r="G782" s="54">
        <f t="shared" si="1"/>
        <v>5</v>
      </c>
    </row>
    <row r="783" spans="6:7" ht="18">
      <c r="F783" s="57" t="s">
        <v>93</v>
      </c>
      <c r="G783" s="58">
        <f t="shared" si="1"/>
        <v>4</v>
      </c>
    </row>
    <row r="784" spans="6:7">
      <c r="F784" s="53" t="s">
        <v>177</v>
      </c>
      <c r="G784" s="54">
        <f t="shared" si="1"/>
        <v>3</v>
      </c>
    </row>
    <row r="785" spans="6:7">
      <c r="F785" s="53" t="s">
        <v>92</v>
      </c>
      <c r="G785" s="54">
        <f t="shared" si="1"/>
        <v>2</v>
      </c>
    </row>
    <row r="786" spans="6:7">
      <c r="F786" s="53" t="s">
        <v>142</v>
      </c>
      <c r="G786" s="54">
        <f t="shared" si="1"/>
        <v>3</v>
      </c>
    </row>
    <row r="787" spans="6:7" ht="18">
      <c r="F787" s="57" t="s">
        <v>48</v>
      </c>
      <c r="G787" s="58">
        <f t="shared" si="1"/>
        <v>0</v>
      </c>
    </row>
    <row r="788" spans="6:7">
      <c r="F788" s="53" t="s">
        <v>149</v>
      </c>
      <c r="G788" s="54">
        <f t="shared" si="1"/>
        <v>0</v>
      </c>
    </row>
    <row r="789" spans="6:7">
      <c r="F789" s="53" t="s">
        <v>174</v>
      </c>
      <c r="G789" s="54">
        <f t="shared" si="1"/>
        <v>0</v>
      </c>
    </row>
    <row r="790" spans="6:7">
      <c r="F790" s="53" t="s">
        <v>244</v>
      </c>
      <c r="G790" s="54">
        <f t="shared" ref="G790:G808" si="2">SUMIFS($D$13:$D$752,$G$13:$G$752,F790)</f>
        <v>0</v>
      </c>
    </row>
    <row r="791" spans="6:7">
      <c r="F791" s="53" t="s">
        <v>184</v>
      </c>
      <c r="G791" s="54">
        <f t="shared" si="2"/>
        <v>0</v>
      </c>
    </row>
    <row r="792" spans="6:7">
      <c r="F792" s="53" t="s">
        <v>173</v>
      </c>
      <c r="G792" s="54">
        <f t="shared" si="2"/>
        <v>0</v>
      </c>
    </row>
    <row r="793" spans="6:7">
      <c r="F793" s="53" t="s">
        <v>237</v>
      </c>
      <c r="G793" s="54">
        <f t="shared" si="2"/>
        <v>0</v>
      </c>
    </row>
    <row r="794" spans="6:7">
      <c r="F794" s="54" t="s">
        <v>137</v>
      </c>
      <c r="G794" s="54">
        <f t="shared" si="2"/>
        <v>0</v>
      </c>
    </row>
    <row r="795" spans="6:7">
      <c r="F795" s="53" t="s">
        <v>245</v>
      </c>
      <c r="G795" s="54">
        <f t="shared" si="2"/>
        <v>0</v>
      </c>
    </row>
    <row r="796" spans="6:7">
      <c r="F796" s="53" t="s">
        <v>167</v>
      </c>
      <c r="G796" s="54">
        <f t="shared" si="2"/>
        <v>0</v>
      </c>
    </row>
    <row r="797" spans="6:7">
      <c r="F797" s="53" t="s">
        <v>202</v>
      </c>
      <c r="G797" s="54">
        <f t="shared" si="2"/>
        <v>0</v>
      </c>
    </row>
    <row r="798" spans="6:7">
      <c r="F798" s="53" t="s">
        <v>247</v>
      </c>
      <c r="G798" s="54">
        <f t="shared" si="2"/>
        <v>0</v>
      </c>
    </row>
    <row r="799" spans="6:7">
      <c r="F799" s="53" t="s">
        <v>239</v>
      </c>
      <c r="G799" s="54">
        <f t="shared" si="2"/>
        <v>0</v>
      </c>
    </row>
    <row r="800" spans="6:7">
      <c r="F800" s="53" t="s">
        <v>246</v>
      </c>
      <c r="G800" s="54">
        <f t="shared" si="2"/>
        <v>0</v>
      </c>
    </row>
    <row r="801" spans="5:7">
      <c r="F801" s="53" t="s">
        <v>235</v>
      </c>
      <c r="G801" s="54">
        <f t="shared" si="2"/>
        <v>0</v>
      </c>
    </row>
    <row r="802" spans="5:7">
      <c r="F802" s="53" t="s">
        <v>112</v>
      </c>
      <c r="G802" s="54">
        <f t="shared" si="2"/>
        <v>0</v>
      </c>
    </row>
    <row r="803" spans="5:7">
      <c r="F803" s="53" t="s">
        <v>63</v>
      </c>
      <c r="G803" s="54">
        <f t="shared" si="2"/>
        <v>0</v>
      </c>
    </row>
    <row r="804" spans="5:7">
      <c r="F804" s="53" t="s">
        <v>200</v>
      </c>
      <c r="G804" s="54">
        <f t="shared" si="2"/>
        <v>0</v>
      </c>
    </row>
    <row r="805" spans="5:7">
      <c r="F805" s="53" t="s">
        <v>241</v>
      </c>
      <c r="G805" s="54">
        <f t="shared" si="2"/>
        <v>0</v>
      </c>
    </row>
    <row r="806" spans="5:7">
      <c r="F806" s="53" t="s">
        <v>234</v>
      </c>
      <c r="G806" s="54">
        <f t="shared" si="2"/>
        <v>0</v>
      </c>
    </row>
    <row r="807" spans="5:7">
      <c r="F807" s="53" t="s">
        <v>205</v>
      </c>
      <c r="G807" s="54">
        <f t="shared" si="2"/>
        <v>0</v>
      </c>
    </row>
    <row r="808" spans="5:7" ht="15" thickBot="1">
      <c r="F808" s="59" t="s">
        <v>46</v>
      </c>
      <c r="G808" s="60">
        <f t="shared" si="2"/>
        <v>0</v>
      </c>
    </row>
    <row r="809" spans="5:7">
      <c r="G809" s="50"/>
    </row>
    <row r="810" spans="5:7">
      <c r="G810" s="9"/>
    </row>
    <row r="812" spans="5:7">
      <c r="G812" s="9"/>
    </row>
    <row r="813" spans="5:7">
      <c r="G813" s="9"/>
    </row>
    <row r="814" spans="5:7">
      <c r="G814" s="9"/>
    </row>
    <row r="815" spans="5:7">
      <c r="E815" s="15" t="s">
        <v>632</v>
      </c>
    </row>
  </sheetData>
  <autoFilter ref="A1:K814" xr:uid="{59200DE3-97B3-4E8C-AA6B-20C1D8D49707}"/>
  <sortState xmlns:xlrd2="http://schemas.microsoft.com/office/spreadsheetml/2017/richdata2" ref="F758:G808">
    <sortCondition descending="1" ref="G758:G808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990B4-8965-4847-924C-E5D0155030D5}">
  <dimension ref="A1:F20"/>
  <sheetViews>
    <sheetView workbookViewId="0">
      <selection activeCell="A3" sqref="A3:A20"/>
    </sheetView>
  </sheetViews>
  <sheetFormatPr defaultRowHeight="14.4"/>
  <cols>
    <col min="1" max="1" width="20.6640625" customWidth="1"/>
  </cols>
  <sheetData>
    <row r="1" spans="1:6">
      <c r="A1" t="s">
        <v>5</v>
      </c>
    </row>
    <row r="3" spans="1:6">
      <c r="A3" t="s">
        <v>25</v>
      </c>
      <c r="B3">
        <f>SUM(C3:F3)</f>
        <v>32</v>
      </c>
      <c r="C3">
        <v>10</v>
      </c>
      <c r="D3">
        <v>7</v>
      </c>
      <c r="E3">
        <v>8</v>
      </c>
      <c r="F3">
        <v>7</v>
      </c>
    </row>
    <row r="4" spans="1:6">
      <c r="A4" t="s">
        <v>217</v>
      </c>
      <c r="B4">
        <f t="shared" ref="B4:B20" si="0">SUM(C4:F4)</f>
        <v>18</v>
      </c>
      <c r="C4">
        <v>6</v>
      </c>
      <c r="D4">
        <v>3</v>
      </c>
      <c r="E4">
        <v>7</v>
      </c>
      <c r="F4">
        <v>2</v>
      </c>
    </row>
    <row r="5" spans="1:6">
      <c r="A5" t="s">
        <v>27</v>
      </c>
      <c r="B5">
        <f t="shared" si="0"/>
        <v>17</v>
      </c>
      <c r="C5">
        <v>4</v>
      </c>
      <c r="D5">
        <v>4</v>
      </c>
      <c r="E5">
        <v>5</v>
      </c>
      <c r="F5">
        <v>4</v>
      </c>
    </row>
    <row r="6" spans="1:6">
      <c r="A6" t="s">
        <v>265</v>
      </c>
      <c r="B6">
        <f t="shared" si="0"/>
        <v>19</v>
      </c>
      <c r="C6">
        <v>6</v>
      </c>
      <c r="D6">
        <v>3</v>
      </c>
      <c r="E6">
        <v>8</v>
      </c>
      <c r="F6">
        <v>2</v>
      </c>
    </row>
    <row r="7" spans="1:6">
      <c r="A7" t="s">
        <v>64</v>
      </c>
      <c r="B7">
        <f t="shared" si="0"/>
        <v>4</v>
      </c>
      <c r="C7">
        <v>2</v>
      </c>
      <c r="E7">
        <v>1</v>
      </c>
      <c r="F7">
        <v>1</v>
      </c>
    </row>
    <row r="8" spans="1:6">
      <c r="A8" t="s">
        <v>45</v>
      </c>
      <c r="B8">
        <f t="shared" si="0"/>
        <v>3</v>
      </c>
      <c r="C8">
        <v>1</v>
      </c>
      <c r="D8">
        <v>1</v>
      </c>
      <c r="F8">
        <v>1</v>
      </c>
    </row>
    <row r="9" spans="1:6">
      <c r="A9" t="s">
        <v>36</v>
      </c>
      <c r="B9">
        <f t="shared" si="0"/>
        <v>10</v>
      </c>
      <c r="C9">
        <v>4</v>
      </c>
      <c r="D9">
        <v>4</v>
      </c>
      <c r="E9">
        <v>2</v>
      </c>
    </row>
    <row r="10" spans="1:6">
      <c r="A10" t="s">
        <v>504</v>
      </c>
      <c r="B10">
        <f t="shared" si="0"/>
        <v>1</v>
      </c>
      <c r="C10">
        <v>1</v>
      </c>
    </row>
    <row r="11" spans="1:6">
      <c r="A11" t="s">
        <v>28</v>
      </c>
      <c r="B11">
        <f t="shared" si="0"/>
        <v>6</v>
      </c>
      <c r="C11">
        <v>2</v>
      </c>
      <c r="D11">
        <v>2</v>
      </c>
      <c r="F11">
        <v>2</v>
      </c>
    </row>
    <row r="12" spans="1:6">
      <c r="A12" t="s">
        <v>365</v>
      </c>
      <c r="B12">
        <f t="shared" si="0"/>
        <v>1</v>
      </c>
      <c r="D12">
        <v>1</v>
      </c>
    </row>
    <row r="13" spans="1:6">
      <c r="A13" t="s">
        <v>227</v>
      </c>
      <c r="B13">
        <f t="shared" si="0"/>
        <v>3</v>
      </c>
      <c r="D13">
        <v>1</v>
      </c>
      <c r="F13">
        <v>2</v>
      </c>
    </row>
    <row r="14" spans="1:6">
      <c r="A14" t="s">
        <v>29</v>
      </c>
      <c r="B14">
        <f t="shared" si="0"/>
        <v>2</v>
      </c>
      <c r="E14">
        <v>1</v>
      </c>
      <c r="F14">
        <v>1</v>
      </c>
    </row>
    <row r="15" spans="1:6">
      <c r="A15" t="s">
        <v>505</v>
      </c>
      <c r="B15">
        <f t="shared" si="0"/>
        <v>1</v>
      </c>
      <c r="E15">
        <v>1</v>
      </c>
    </row>
    <row r="16" spans="1:6">
      <c r="A16" t="s">
        <v>372</v>
      </c>
      <c r="B16">
        <f t="shared" si="0"/>
        <v>1</v>
      </c>
      <c r="E16">
        <v>1</v>
      </c>
    </row>
    <row r="17" spans="1:6">
      <c r="A17" t="s">
        <v>127</v>
      </c>
      <c r="B17">
        <f t="shared" si="0"/>
        <v>2</v>
      </c>
      <c r="E17">
        <v>1</v>
      </c>
      <c r="F17">
        <v>1</v>
      </c>
    </row>
    <row r="18" spans="1:6">
      <c r="A18" t="s">
        <v>506</v>
      </c>
      <c r="B18">
        <f t="shared" si="0"/>
        <v>4</v>
      </c>
      <c r="F18">
        <v>4</v>
      </c>
    </row>
    <row r="19" spans="1:6">
      <c r="A19" t="s">
        <v>507</v>
      </c>
      <c r="B19">
        <f t="shared" si="0"/>
        <v>1</v>
      </c>
      <c r="F19">
        <v>1</v>
      </c>
    </row>
    <row r="20" spans="1:6">
      <c r="A20" t="s">
        <v>26</v>
      </c>
      <c r="B20">
        <f t="shared" si="0"/>
        <v>2</v>
      </c>
      <c r="F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U6 -U9 CHAMP</vt:lpstr>
      <vt:lpstr>U10 + CHAMPS</vt:lpstr>
      <vt:lpstr>PRELIM</vt:lpstr>
      <vt:lpstr>SCANLON 23 GRADES</vt:lpstr>
      <vt:lpstr>POINTS CUP</vt:lpstr>
      <vt:lpstr>TINY TOTS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kilbourne</dc:creator>
  <cp:lastModifiedBy>R Chambers</cp:lastModifiedBy>
  <cp:lastPrinted>2023-04-10T16:56:27Z</cp:lastPrinted>
  <dcterms:created xsi:type="dcterms:W3CDTF">2017-03-18T08:51:05Z</dcterms:created>
  <dcterms:modified xsi:type="dcterms:W3CDTF">2023-04-19T15:26:48Z</dcterms:modified>
</cp:coreProperties>
</file>